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damsob\University of Tennessee\Research and Information Center team - General\Surveys\Surveys in Progress\Covington first responders fireworks 2020\"/>
    </mc:Choice>
  </mc:AlternateContent>
  <xr:revisionPtr revIDLastSave="130" documentId="8_{9EB36F27-E81B-44F9-82AD-2966AA538321}" xr6:coauthVersionLast="45" xr6:coauthVersionMax="45" xr10:uidLastSave="{7A220276-D74F-4ED6-8BE2-E8DD4AB9856A}"/>
  <bookViews>
    <workbookView xWindow="28800" yWindow="0" windowWidth="28800" windowHeight="23400" activeTab="2" xr2:uid="{00000000-000D-0000-FFFF-FFFF00000000}"/>
  </bookViews>
  <sheets>
    <sheet name="Introduction" sheetId="1" r:id="rId1"/>
    <sheet name="Overall Statistics" sheetId="2" r:id="rId2"/>
    <sheet name="Raw Data_updated manually 82120" sheetId="3" r:id="rId3"/>
    <sheet name="Q1" sheetId="4" r:id="rId4"/>
    <sheet name="Q2" sheetId="5" r:id="rId5"/>
    <sheet name="Q3" sheetId="6" r:id="rId6"/>
    <sheet name="Q4" sheetId="7" r:id="rId7"/>
    <sheet name="Q5" sheetId="8" r:id="rId8"/>
    <sheet name="Q6" sheetId="9" r:id="rId9"/>
    <sheet name="Q7" sheetId="10" r:id="rId10"/>
  </sheets>
  <definedNames>
    <definedName name="_xlnm._FilterDatabase" localSheetId="2" hidden="1">'Raw Data_updated manually 82120'!$A$1:$N$116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<sst xmlns="http://schemas.openxmlformats.org/spreadsheetml/2006/main" count="491" uniqueCount="294">
  <si>
    <t>Introduction</t>
  </si>
  <si>
    <t>Survey</t>
  </si>
  <si>
    <t>First responders and fireworks August 2020</t>
  </si>
  <si>
    <t>Username</t>
  </si>
  <si>
    <t>fadamsob@tennessee.edu</t>
  </si>
  <si>
    <t>Options</t>
  </si>
  <si>
    <t>Include Raw Data</t>
  </si>
  <si>
    <t>true</t>
  </si>
  <si>
    <t>Include Open-Ended Text</t>
  </si>
  <si>
    <t>Include Geo Code &amp; Additional Info</t>
  </si>
  <si>
    <t>false</t>
  </si>
  <si>
    <t>Report Timestamp</t>
  </si>
  <si>
    <t>Data Filter</t>
  </si>
  <si>
    <t xml:space="preserve">Default Grouping </t>
  </si>
  <si>
    <t>Survey Statistics Report</t>
  </si>
  <si>
    <t>Count</t>
  </si>
  <si>
    <t>Completed / Started</t>
  </si>
  <si>
    <t>Completed / Viewed</t>
  </si>
  <si>
    <t>Started / Viewed</t>
  </si>
  <si>
    <t>Completed</t>
  </si>
  <si>
    <t>Started</t>
  </si>
  <si>
    <t>Viewed</t>
  </si>
  <si>
    <t>Response ID</t>
  </si>
  <si>
    <t>Respondent Email</t>
  </si>
  <si>
    <t xml:space="preserve">Since January 1, 2020, have any of your police officers or firefighters reported having fireworks shot or directed at them while they were on-duty?   </t>
  </si>
  <si>
    <t>How many of these incidents have occurred in your jurisdiction since January 1, 2020?  Please provide the number of incidents in the space below. </t>
  </si>
  <si>
    <t xml:space="preserve">Were any first responders injured in these incidents?   </t>
  </si>
  <si>
    <t>What is the total number of first responders injured in these types of incidents since January 1, 2020? Please enter the total number in the space below.</t>
  </si>
  <si>
    <t xml:space="preserve">Was there any property damage? </t>
  </si>
  <si>
    <t>What was the total amount of property damage? </t>
  </si>
  <si>
    <t/>
  </si>
  <si>
    <t>How many of these injuries since January 1, 2020?</t>
  </si>
  <si>
    <t>Wartrace</t>
  </si>
  <si>
    <t>Police Chief</t>
  </si>
  <si>
    <t>dodeneal@townofwartrace.com</t>
  </si>
  <si>
    <t>East Ridge</t>
  </si>
  <si>
    <t>Fire Chief</t>
  </si>
  <si>
    <t>mwilliams@eastridgetn.gov</t>
  </si>
  <si>
    <t>Ridgely</t>
  </si>
  <si>
    <t>chiefbrewerrpd@gmail.com</t>
  </si>
  <si>
    <t>Sevierville</t>
  </si>
  <si>
    <t>mhenderson2@seviervilletn.org</t>
  </si>
  <si>
    <t>Ripley</t>
  </si>
  <si>
    <t>rfdfireman1@yahoo.com</t>
  </si>
  <si>
    <t>Franklin</t>
  </si>
  <si>
    <t>deb.faulkner@franklintn.gov</t>
  </si>
  <si>
    <t>Tullahoma</t>
  </si>
  <si>
    <t>rshasteen@tullahomatn.gov</t>
  </si>
  <si>
    <t>La Vergne</t>
  </si>
  <si>
    <t>mwalker@lavergnetn.gov</t>
  </si>
  <si>
    <t>McKenzie</t>
  </si>
  <si>
    <t>brian.tucker@cityofmckenzie.com</t>
  </si>
  <si>
    <t>Erwin</t>
  </si>
  <si>
    <t>rtilson@erwintn.org</t>
  </si>
  <si>
    <t>Tusculum</t>
  </si>
  <si>
    <t>tusculumpolice@yahoo.com</t>
  </si>
  <si>
    <t>Gallatin</t>
  </si>
  <si>
    <t>victor.williams@gallatintn.gov</t>
  </si>
  <si>
    <t>Jacksboro</t>
  </si>
  <si>
    <t>chief.goins@jacksboro.org</t>
  </si>
  <si>
    <t>New Tazewell</t>
  </si>
  <si>
    <t>tntfdchief10131@yahoo.com</t>
  </si>
  <si>
    <t>Dayton</t>
  </si>
  <si>
    <t>firechief@daytontn.net</t>
  </si>
  <si>
    <t>Portland</t>
  </si>
  <si>
    <t>Interim Police Chief</t>
  </si>
  <si>
    <t>jwilliams@cityofportlandtn.gov</t>
  </si>
  <si>
    <t>Somerville</t>
  </si>
  <si>
    <t>dwebb@somervilletn.gov</t>
  </si>
  <si>
    <t>Chattanooga</t>
  </si>
  <si>
    <t>droddy@chattanooga.gov</t>
  </si>
  <si>
    <t>Atoka</t>
  </si>
  <si>
    <t>jpoole@townofatoka.com</t>
  </si>
  <si>
    <t>Millington</t>
  </si>
  <si>
    <t>g.graves@millingtontn.gov</t>
  </si>
  <si>
    <t>Goodlettsville</t>
  </si>
  <si>
    <t>kreeves@goodlettsville.gov</t>
  </si>
  <si>
    <t>Germantown</t>
  </si>
  <si>
    <t>jselberg@germantown-tn.gov</t>
  </si>
  <si>
    <t>Decatur</t>
  </si>
  <si>
    <t>montyrowland@decaturtn.net</t>
  </si>
  <si>
    <t>Friendship</t>
  </si>
  <si>
    <t>friendpolice@cableone.net</t>
  </si>
  <si>
    <t>Waverly</t>
  </si>
  <si>
    <t>Public Safety Director</t>
  </si>
  <si>
    <t>grant@waverlypublicsafety.com</t>
  </si>
  <si>
    <t>Martin</t>
  </si>
  <si>
    <t>jsummers@martindps.org</t>
  </si>
  <si>
    <t>Rocky Top</t>
  </si>
  <si>
    <t>jshetterly@rockytoptn.org</t>
  </si>
  <si>
    <t>New Johnsonville</t>
  </si>
  <si>
    <t>dale.allen@newjohnsonvilletn.us</t>
  </si>
  <si>
    <t>La Grange</t>
  </si>
  <si>
    <t>pdjacksonjr@yahoo.com</t>
  </si>
  <si>
    <t>Kingston</t>
  </si>
  <si>
    <t>Willie.Gordon@kingstontn.gov</t>
  </si>
  <si>
    <t>Alamo</t>
  </si>
  <si>
    <t>nteetowater@gmail.com</t>
  </si>
  <si>
    <t>Red Bank</t>
  </si>
  <si>
    <t>dseymour@redbanktn.gov</t>
  </si>
  <si>
    <t>Bristol</t>
  </si>
  <si>
    <t>bwade@bristoltn.org</t>
  </si>
  <si>
    <t>eddiejewell@decaturtn.net</t>
  </si>
  <si>
    <t>Collierville</t>
  </si>
  <si>
    <t>bbillings@colliervilletn.gov</t>
  </si>
  <si>
    <t>Crossville</t>
  </si>
  <si>
    <t>jessie.brooks@crossvilletn.gov</t>
  </si>
  <si>
    <t>Newport</t>
  </si>
  <si>
    <t>chiefshults@pdnewport.org</t>
  </si>
  <si>
    <t>Pigeon Forge</t>
  </si>
  <si>
    <t>rcatlett@cityofpigeonforge.com</t>
  </si>
  <si>
    <t>awest@cityofportlandtn.gov</t>
  </si>
  <si>
    <t>Springfield</t>
  </si>
  <si>
    <t>jglodoski@springfield-tn.org</t>
  </si>
  <si>
    <t>Hartsville (Trousdale County)</t>
  </si>
  <si>
    <t>mlbeeler@yahoo.com</t>
  </si>
  <si>
    <t>Brighton</t>
  </si>
  <si>
    <t>firechief@townofbrighton.com</t>
  </si>
  <si>
    <t>jsills.alamopd@gmail.com</t>
  </si>
  <si>
    <t>hposey@townofatoka.com</t>
  </si>
  <si>
    <t>Jackson</t>
  </si>
  <si>
    <t>cwiser@cityofjackson.net</t>
  </si>
  <si>
    <t>Loretto</t>
  </si>
  <si>
    <t>lorettopd@cityoflorettotn.com</t>
  </si>
  <si>
    <t>dsamuels@cityofjackson.net</t>
  </si>
  <si>
    <t>1</t>
  </si>
  <si>
    <t>0</t>
  </si>
  <si>
    <t>Madisonville</t>
  </si>
  <si>
    <t>johntallent@madisonvillefire.com</t>
  </si>
  <si>
    <t>Oak Ridge</t>
  </si>
  <si>
    <t>dkerley@oakridgetn.gov</t>
  </si>
  <si>
    <t>Adamsville</t>
  </si>
  <si>
    <t>dvandiver@cityofadamsvillepd.com</t>
  </si>
  <si>
    <t>Bell Buckle</t>
  </si>
  <si>
    <t>ronnie_lokey@townofbellbuckle.com</t>
  </si>
  <si>
    <t>Oliver Springs</t>
  </si>
  <si>
    <t>kenneth.morgan@oliversprings-tn.gov</t>
  </si>
  <si>
    <t>Soddy-Daisy</t>
  </si>
  <si>
    <t>mike.guffey@soddy-daisy.org</t>
  </si>
  <si>
    <t>dbandy@gallatinpd.org</t>
  </si>
  <si>
    <t>Clifton</t>
  </si>
  <si>
    <t>fyrfyter1142@yahoo.com</t>
  </si>
  <si>
    <t>Paris</t>
  </si>
  <si>
    <t>mwilliams@cityofparistn.gov</t>
  </si>
  <si>
    <t>Arlington</t>
  </si>
  <si>
    <t>Assistant Fire Chief</t>
  </si>
  <si>
    <t>jmcmillen@townofarlington.org</t>
  </si>
  <si>
    <t>Pegram</t>
  </si>
  <si>
    <t>chief551@bellsouth.net</t>
  </si>
  <si>
    <t>Acting Police Chief</t>
  </si>
  <si>
    <t>sallen@eastridgetn.gov</t>
  </si>
  <si>
    <t>Athens</t>
  </si>
  <si>
    <t>bainsworth@athenstn.gov</t>
  </si>
  <si>
    <t>Greeneville</t>
  </si>
  <si>
    <t>tward@greenevillepd.org</t>
  </si>
  <si>
    <t>Dickson</t>
  </si>
  <si>
    <t>rgreer@dicksonfd.org</t>
  </si>
  <si>
    <t>m.dunbar@millingtontn.gov</t>
  </si>
  <si>
    <t>Morristown</t>
  </si>
  <si>
    <t>chiefofpolice@mymorristown.com</t>
  </si>
  <si>
    <t>Milan</t>
  </si>
  <si>
    <t>bsellers@cityofmilantn.com</t>
  </si>
  <si>
    <t>Elizabethton</t>
  </si>
  <si>
    <t>jshaw@elizabethtonpolice.org</t>
  </si>
  <si>
    <t>Baileyton</t>
  </si>
  <si>
    <t>chieff901@gmail.com</t>
  </si>
  <si>
    <t>Algood</t>
  </si>
  <si>
    <t>dale.armour@algoodtn.gov</t>
  </si>
  <si>
    <t>Lewisburg</t>
  </si>
  <si>
    <t>larry.williams@lewisburgtn.gov</t>
  </si>
  <si>
    <t>Maryville</t>
  </si>
  <si>
    <t>tjcrisp@maryville-tn.gov</t>
  </si>
  <si>
    <t>Jonesborough</t>
  </si>
  <si>
    <t>philf@jonesboroughtn.org</t>
  </si>
  <si>
    <t>Lenoir City</t>
  </si>
  <si>
    <t>rmartin@lenoircitytn.gov</t>
  </si>
  <si>
    <t>Savannah</t>
  </si>
  <si>
    <t>shughes@cityofsavannah.org</t>
  </si>
  <si>
    <t>Dyersburg</t>
  </si>
  <si>
    <t>bsipes@dyersburgtn.gov</t>
  </si>
  <si>
    <t>jmanning@seviervilletn.org</t>
  </si>
  <si>
    <t>Piperton</t>
  </si>
  <si>
    <t>rbullock@pipertontn.com</t>
  </si>
  <si>
    <t>phendricks@pipertonpolice.org</t>
  </si>
  <si>
    <t>Shelbyville</t>
  </si>
  <si>
    <t>jan.phillips@shelbyvilletnpolice.org</t>
  </si>
  <si>
    <t>Pittman Center</t>
  </si>
  <si>
    <t>cparton@pittmancentertn.gov</t>
  </si>
  <si>
    <t>Mount Carmel</t>
  </si>
  <si>
    <t>Kennywlunsfordjr@gmail.com</t>
  </si>
  <si>
    <t>Plainview</t>
  </si>
  <si>
    <t>eddiemuncey@gmail.com</t>
  </si>
  <si>
    <t>Signal Mountain</t>
  </si>
  <si>
    <t>emitchell@signalmountaintn.gov</t>
  </si>
  <si>
    <t>Livingston</t>
  </si>
  <si>
    <t>chieflpd@cityoflivingston.net</t>
  </si>
  <si>
    <t>Henderson</t>
  </si>
  <si>
    <t>gdavidson@hendersontn.gov</t>
  </si>
  <si>
    <t>Minor Hill</t>
  </si>
  <si>
    <t>minorhill@energize.net</t>
  </si>
  <si>
    <t>Lynchburg (Moore County)</t>
  </si>
  <si>
    <t>markneal329@yahoo.com</t>
  </si>
  <si>
    <t>Unicoi</t>
  </si>
  <si>
    <t>police@unicoitn.net</t>
  </si>
  <si>
    <t>jlewis@cityofdickson.com</t>
  </si>
  <si>
    <t>Cleveland</t>
  </si>
  <si>
    <t>rharrison@clevelandtn.gov</t>
  </si>
  <si>
    <t>Mayor and Fire Chief</t>
  </si>
  <si>
    <t>friendshipcitytn@cableone.net</t>
  </si>
  <si>
    <t>Clinton</t>
  </si>
  <si>
    <t>vbecker@clintontn.net</t>
  </si>
  <si>
    <t>Millersville</t>
  </si>
  <si>
    <t>firechief@cityofmillersville.com</t>
  </si>
  <si>
    <t>Nolensville</t>
  </si>
  <si>
    <t>RParker@nolensvilletn.gov</t>
  </si>
  <si>
    <t>Mason</t>
  </si>
  <si>
    <t>cjenkins@townofmasontn.org</t>
  </si>
  <si>
    <t>Sharon</t>
  </si>
  <si>
    <t>sharonfire@frontiernet.net</t>
  </si>
  <si>
    <t>Bruceton</t>
  </si>
  <si>
    <t>brucetonpd@tds.net</t>
  </si>
  <si>
    <t>dillards@cityofmilantn.com</t>
  </si>
  <si>
    <t>Alcoa</t>
  </si>
  <si>
    <t>dcarswell@cityofalcoa-tn.gov</t>
  </si>
  <si>
    <t>Lawrenceburg</t>
  </si>
  <si>
    <t>jmoore@lawrenceburgtn.gov</t>
  </si>
  <si>
    <t>Belle Meade</t>
  </si>
  <si>
    <t>teads@citybellemeade.org</t>
  </si>
  <si>
    <t>Union City</t>
  </si>
  <si>
    <t>pbarfield@unioncitytn.gov</t>
  </si>
  <si>
    <t>Bolivar</t>
  </si>
  <si>
    <t>lynn.price.cityofbolivar@gmail.com</t>
  </si>
  <si>
    <t>South Carthage</t>
  </si>
  <si>
    <t>southcarthagefiredept@gmail.com</t>
  </si>
  <si>
    <t>Fairview</t>
  </si>
  <si>
    <t>firechief@fairview-tn.org</t>
  </si>
  <si>
    <t>mmathews@redbanktn.gov</t>
  </si>
  <si>
    <t>Jefferson City</t>
  </si>
  <si>
    <t>lturner@jeffcitytn.com</t>
  </si>
  <si>
    <t>Cowan</t>
  </si>
  <si>
    <t>colvin.chiefcpd@gmail.com</t>
  </si>
  <si>
    <t>Knoxville</t>
  </si>
  <si>
    <t>ssharp@knoxvilletn.gov</t>
  </si>
  <si>
    <t>Cookeville</t>
  </si>
  <si>
    <t>dblair@cookeville-tn.gov</t>
  </si>
  <si>
    <t>Caryville</t>
  </si>
  <si>
    <t>caryvillefiredept@comcast.net</t>
  </si>
  <si>
    <t>Baxter</t>
  </si>
  <si>
    <t>baxterpolice@twlakes.net</t>
  </si>
  <si>
    <t>Loudon</t>
  </si>
  <si>
    <t>jwebb@loudonpd.org</t>
  </si>
  <si>
    <t>Q1</t>
  </si>
  <si>
    <t>Yes</t>
  </si>
  <si>
    <t>No</t>
  </si>
  <si>
    <t>Total</t>
  </si>
  <si>
    <t>Mean</t>
  </si>
  <si>
    <t>Standard Dev.</t>
  </si>
  <si>
    <t>Variance</t>
  </si>
  <si>
    <t>Open Ended Text Data</t>
  </si>
  <si>
    <t>Q2</t>
  </si>
  <si>
    <t>No.</t>
  </si>
  <si>
    <t>Data</t>
  </si>
  <si>
    <t>6</t>
  </si>
  <si>
    <t>20</t>
  </si>
  <si>
    <t>2</t>
  </si>
  <si>
    <t>Q3</t>
  </si>
  <si>
    <t>Q4</t>
  </si>
  <si>
    <t>Open Ended Matrix Text Data</t>
  </si>
  <si>
    <t>Q5</t>
  </si>
  <si>
    <t xml:space="preserve">If there were injuries in these incidents, what was the severity of the injury?  Please indicate the type and number of injuries in the table below. </t>
  </si>
  <si>
    <t>First aid only, treated at scene </t>
  </si>
  <si>
    <t>Emergency room visit</t>
  </si>
  <si>
    <t>Hospital admission and/or surgery</t>
  </si>
  <si>
    <t>Q6</t>
  </si>
  <si>
    <t>Q7</t>
  </si>
  <si>
    <t>65.00</t>
  </si>
  <si>
    <t>1500</t>
  </si>
  <si>
    <t>7'%</t>
  </si>
  <si>
    <t>Covington</t>
  </si>
  <si>
    <t>rgriggs@covingtontn.com</t>
  </si>
  <si>
    <t>If there were injuries in these incidents, what was the severity of the injury?  Emergency room visit</t>
  </si>
  <si>
    <t>If there were injuries in these incidents, what was the severity of the injury?  Hospital admission and/or surgery</t>
  </si>
  <si>
    <t>City</t>
  </si>
  <si>
    <t>Title</t>
  </si>
  <si>
    <t>N/A</t>
  </si>
  <si>
    <t>Dropped out of the survey so as to not double report incidents for Jackson</t>
  </si>
  <si>
    <t>Notes</t>
  </si>
  <si>
    <t xml:space="preserve">1_Since January 1, 2020, have any of your police officers or firefighters reported having fireworks shot or directed at them while they were on-duty?   </t>
  </si>
  <si>
    <t>2_How many of these incidents have occurred in your jurisdiction since January 1, 2020?</t>
  </si>
  <si>
    <t xml:space="preserve">3_Were any first responders injured in these incidents?   </t>
  </si>
  <si>
    <t>4_What is the total number of first responders injured in these types of incidents since January 1, 2020?</t>
  </si>
  <si>
    <t>%_If there were injuries in these incidents, what was the severity of the injury?  First aid only, treated at scene </t>
  </si>
  <si>
    <t xml:space="preserve">6_Was there any property damage? </t>
  </si>
  <si>
    <t>7_What was the total amount of property damage?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</si>
</sst>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hh:mm"/>
  </numFmts>
  <fonts count="10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sz val="8"/>
      <name val="Calibri"/>
    </font>
    <font>
      <b/>
      <sz val="8"/>
      <name val="Calibri"/>
    </font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3380"/>
      </patternFill>
    </fill>
    <fill>
      <patternFill patternType="solid">
        <fgColor rgb="FF1B87E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indent="2"/>
    </xf>
    <xf numFmtId="10" fontId="2" fillId="0" borderId="0" xfId="0" applyNumberFormat="1" applyFont="1"/>
    <xf numFmtId="2" fontId="2" fillId="0" borderId="0" xfId="0" applyNumberFormat="1" applyFont="1"/>
    <xf numFmtId="0" fontId="1" fillId="2" borderId="0" xfId="0" applyFont="1" applyFill="1"/>
    <xf numFmtId="10" fontId="4" fillId="0" borderId="0" xfId="0" applyNumberFormat="1" applyFont="1"/>
    <xf numFmtId="0" fontId="4" fillId="0" borderId="0" xfId="0" applyFont="1"/>
    <xf numFmtId="0" fontId="1" fillId="3" borderId="0" xfId="0" applyFont="1" applyFill="1"/>
    <xf numFmtId="0" fontId="1" fillId="2" borderId="0" xfId="0" applyFont="1" applyFill="1"/>
    <xf numFmtId="0" fontId="1" fillId="3" borderId="0" xfId="0" applyFont="1" applyFill="1"/>
    <xf numFmtId="0" fontId="5" fillId="0" borderId="0" xfId="0" applyFont="1" applyAlignment="1">
      <alignment indent="2"/>
    </xf>
    <xf numFmtId="10" fontId="5" fillId="0" borderId="0" xfId="0" applyNumberFormat="1" applyFont="1"/>
    <xf numFmtId="0" fontId="6" fillId="0" borderId="0" xfId="0" applyFont="1"/>
    <xf numFmtId="10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10" fontId="0" fillId="0" borderId="0" xfId="0" applyNumberFormat="1" applyFont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Medium" pitchFamily="50" charset="0"/>
                <a:ea typeface="+mn-ea"/>
                <a:cs typeface="Gotham Medium" pitchFamily="50" charset="0"/>
              </a:defRPr>
            </a:pPr>
            <a:r>
              <a:rPr lang="en-US">
                <a:latin typeface="Gotham Medium" pitchFamily="50" charset="0"/>
                <a:cs typeface="Gotham Medium" pitchFamily="50" charset="0"/>
              </a:rPr>
              <a:t>Municipalities</a:t>
            </a:r>
            <a:r>
              <a:rPr lang="en-US" baseline="0">
                <a:latin typeface="Gotham Medium" pitchFamily="50" charset="0"/>
                <a:cs typeface="Gotham Medium" pitchFamily="50" charset="0"/>
              </a:rPr>
              <a:t> Reporting Incidents</a:t>
            </a:r>
            <a:endParaRPr lang="en-US">
              <a:latin typeface="Gotham Medium" pitchFamily="50" charset="0"/>
              <a:cs typeface="Gotham Medium" pitchFamily="50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Medium" pitchFamily="50" charset="0"/>
              <a:ea typeface="+mn-ea"/>
              <a:cs typeface="Gotham Medium" pitchFamily="50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itchFamily="50" charset="0"/>
                    <a:ea typeface="+mn-ea"/>
                    <a:cs typeface="Gotham Book" pitchFamily="50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'Raw Data_updated manually 82120'!$A$129:$A$130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'Raw Data_updated manually 82120'!$B$129:$B$130</c:f>
              <c:numCache>
                <c:formatCode>0.00%</c:formatCode>
                <c:ptCount val="2"/>
                <c:pt idx="0">
                  <c:v>6.1400000000000003E-2</c:v>
                </c:pt>
                <c:pt idx="1">
                  <c:v>0.9385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9-4301-B436-827AD6DFF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69006999125102"/>
          <c:y val="0.47300853018372702"/>
          <c:w val="0.10378053318047888"/>
          <c:h val="0.18035381459980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itchFamily="50" charset="0"/>
              <a:ea typeface="+mn-ea"/>
              <a:cs typeface="Gotham Book" pitchFamily="50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Medium" pitchFamily="50" charset="0"/>
                <a:ea typeface="+mn-ea"/>
                <a:cs typeface="Gotham Medium" pitchFamily="50" charset="0"/>
              </a:defRPr>
            </a:pPr>
            <a:r>
              <a:rPr lang="en-US">
                <a:latin typeface="Gotham Medium" pitchFamily="50" charset="0"/>
                <a:cs typeface="Gotham Medium" pitchFamily="50" charset="0"/>
              </a:rPr>
              <a:t>First Responder Injuries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Medium" pitchFamily="50" charset="0"/>
              <a:ea typeface="+mn-ea"/>
              <a:cs typeface="Gotham Medium" pitchFamily="50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otham Book" pitchFamily="50" charset="0"/>
                    <a:ea typeface="+mn-ea"/>
                    <a:cs typeface="Gotham Book" pitchFamily="50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'Raw Data_updated manually 82120'!$C$142:$C$143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'Raw Data_updated manually 82120'!$D$142:$D$143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A-45CA-B8AA-58FD576E21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62489063867024"/>
          <c:y val="0.47318533100029153"/>
          <c:w val="0.11286132983377078"/>
          <c:h val="0.18755540974044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otham Book" pitchFamily="50" charset="0"/>
              <a:ea typeface="+mn-ea"/>
              <a:cs typeface="Gotham Book" pitchFamily="50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otham Book" pitchFamily="50" charset="0"/>
          <a:cs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Reported</a:t>
            </a:r>
            <a:r>
              <a:rPr lang="en-US" baseline="0"/>
              <a:t> Incidents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D0-4925-8007-F533D170DE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D0-4925-8007-F533D170D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'Q1'!$A$16:$A$17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'Q1'!$B$16:$B$17</c:f>
              <c:numCache>
                <c:formatCode>General</c:formatCode>
                <c:ptCount val="2"/>
                <c:pt idx="0">
                  <c:v>8</c:v>
                </c:pt>
                <c:pt idx="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9-4633-9C4B-710A162815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91229221347321"/>
          <c:y val="0.40819371536891225"/>
          <c:w val="0.17575437445319336"/>
          <c:h val="0.23032516768737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Incidents</a:t>
            </a:r>
            <a:r>
              <a:rPr lang="en-US" baseline="0"/>
              <a:t> with Injury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AF-494C-8D71-729A2BEC24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AF-494C-8D71-729A2BEC24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'Q3'!$A$14:$A$15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'Q3'!$B$14:$B$15</c:f>
              <c:numCache>
                <c:formatCode>0.00%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D-4A77-92EC-77AEC6C620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547812773403326"/>
          <c:y val="0.35243000874890634"/>
          <c:w val="0.1423770778652668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Incidents</a:t>
            </a:r>
            <a:r>
              <a:rPr lang="en-US" baseline="0"/>
              <a:t> with Injury?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62-492F-9B20-8F6E6F00D7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62-492F-9B20-8F6E6F00D7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'Q3'!$A$4:$A$5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'Q3'!$B$4:$B$5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2-4975-8073-CD28B5DB43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25590551181098"/>
          <c:y val="0.38483741615631373"/>
          <c:w val="0.1423770778652668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122</xdr:row>
      <xdr:rowOff>57150</xdr:rowOff>
    </xdr:from>
    <xdr:to>
      <xdr:col>7</xdr:col>
      <xdr:colOff>819150</xdr:colOff>
      <xdr:row>137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09EA9C-78A4-45A2-A1F5-2E5E80F7DD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385762</xdr:colOff>
      <xdr:row>144</xdr:row>
      <xdr:rowOff>166687</xdr:rowOff>
    </xdr:from>
    <xdr:to>
      <xdr:col>5</xdr:col>
      <xdr:colOff>242887</xdr:colOff>
      <xdr:row>159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503C9E-BD79-44FE-A178-5DD317E73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481012</xdr:colOff>
      <xdr:row>23</xdr:row>
      <xdr:rowOff>157162</xdr:rowOff>
    </xdr:from>
    <xdr:to>
      <xdr:col>11</xdr:col>
      <xdr:colOff>176212</xdr:colOff>
      <xdr:row>38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52CFA4-BA19-42E4-91A8-0E1BC1646B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481012</xdr:colOff>
      <xdr:row>23</xdr:row>
      <xdr:rowOff>157162</xdr:rowOff>
    </xdr:from>
    <xdr:to>
      <xdr:col>11</xdr:col>
      <xdr:colOff>176212</xdr:colOff>
      <xdr:row>38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6320F2-FAE1-44FF-A988-8F15F1A914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481012</xdr:colOff>
      <xdr:row>23</xdr:row>
      <xdr:rowOff>157162</xdr:rowOff>
    </xdr:from>
    <xdr:to>
      <xdr:col>11</xdr:col>
      <xdr:colOff>176212</xdr:colOff>
      <xdr:row>38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1BFEBB-670A-48DB-BD0A-7F8B269CC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griggs@covingtontn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workbookViewId="0"/>
  </sheetViews>
  <sheetFormatPr defaultRowHeight="15"/>
  <cols>
    <col min="2" max="3" width="19.5703125" customWidth="1"/>
  </cols>
  <sheetData>
    <row r="1" spans="1: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3" spans="1:25">
      <c r="B3" s="2" t="s">
        <v>1</v>
      </c>
      <c r="C3" s="1" t="s">
        <v>2</v>
      </c>
    </row>
    <row r="4" spans="1:25">
      <c r="B4" s="2" t="s">
        <v>3</v>
      </c>
      <c r="C4" s="1" t="s">
        <v>4</v>
      </c>
    </row>
    <row r="5" spans="1:25">
      <c r="B5" s="2" t="s">
        <v>5</v>
      </c>
    </row>
    <row r="6" spans="1:25">
      <c r="B6" s="5" t="s">
        <v>6</v>
      </c>
      <c r="C6" s="1" t="s">
        <v>7</v>
      </c>
    </row>
    <row r="7" spans="1:25">
      <c r="B7" s="5" t="s">
        <v>8</v>
      </c>
      <c r="C7" s="1" t="s">
        <v>7</v>
      </c>
    </row>
    <row r="8" spans="1:25">
      <c r="B8" s="5" t="s">
        <v>9</v>
      </c>
      <c r="C8" s="1" t="s">
        <v>10</v>
      </c>
    </row>
    <row r="9" spans="1:25">
      <c r="B9" s="2" t="s">
        <v>11</v>
      </c>
      <c r="C9" s="3">
        <v>44061.603356481479</v>
      </c>
    </row>
    <row r="10" spans="1:25">
      <c r="B10" s="2" t="s">
        <v>12</v>
      </c>
      <c r="C10" s="1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workbookViewId="0">
      <selection activeCell="A4" sqref="A4"/>
    </sheetView>
  </sheetViews>
  <sheetFormatPr defaultRowHeight="15"/>
  <sheetData>
    <row r="1" spans="1:25">
      <c r="A1" s="12" t="s">
        <v>258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>
      <c r="A2" s="8" t="s">
        <v>274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>
      <c r="A3" s="1" t="s">
        <v>30</v>
      </c>
    </row>
    <row r="4" spans="1:25">
      <c r="A4" s="1" t="s">
        <v>29</v>
      </c>
    </row>
    <row r="6" spans="1:25">
      <c r="A6" s="13" t="s">
        <v>260</v>
      </c>
      <c r="B6" s="13" t="s">
        <v>22</v>
      </c>
      <c r="C6" s="13" t="s">
        <v>261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13"/>
      <c r="B7" s="13"/>
      <c r="C7" s="13" t="s">
        <v>29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>
        <v>1</v>
      </c>
      <c r="B8">
        <v>77123942</v>
      </c>
      <c r="C8" s="4" t="s">
        <v>30</v>
      </c>
    </row>
    <row r="9" spans="1:25">
      <c r="A9">
        <v>2</v>
      </c>
      <c r="B9">
        <v>77132168</v>
      </c>
      <c r="C9" s="4" t="s">
        <v>275</v>
      </c>
    </row>
    <row r="10" spans="1:25">
      <c r="A10">
        <v>3</v>
      </c>
      <c r="B10">
        <v>77209744</v>
      </c>
      <c r="C10" s="4" t="s">
        <v>276</v>
      </c>
    </row>
    <row r="11" spans="1:25">
      <c r="A11">
        <v>4</v>
      </c>
      <c r="B11">
        <v>77211383</v>
      </c>
      <c r="C11" s="4" t="s">
        <v>30</v>
      </c>
    </row>
    <row r="12" spans="1:25">
      <c r="A12">
        <v>5</v>
      </c>
      <c r="B12">
        <v>77662154</v>
      </c>
      <c r="C12" s="4" t="s">
        <v>30</v>
      </c>
    </row>
    <row r="13" spans="1:25">
      <c r="A13">
        <v>6</v>
      </c>
      <c r="B13">
        <v>77681565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workbookViewId="0"/>
  </sheetViews>
  <sheetFormatPr defaultRowHeight="15"/>
  <cols>
    <col min="1" max="1" width="27.28515625" customWidth="1"/>
    <col min="2" max="5" width="19.5703125" customWidth="1"/>
  </cols>
  <sheetData>
    <row r="1" spans="1: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4" spans="1:25">
      <c r="B4" s="2" t="s">
        <v>15</v>
      </c>
      <c r="C4" s="2" t="s">
        <v>16</v>
      </c>
      <c r="D4" s="2" t="s">
        <v>17</v>
      </c>
      <c r="E4" s="2" t="s">
        <v>18</v>
      </c>
    </row>
    <row r="5" spans="1:25">
      <c r="A5" s="2" t="s">
        <v>19</v>
      </c>
      <c r="B5" s="1">
        <v>112</v>
      </c>
      <c r="C5" s="6">
        <v>0.98245614767074585</v>
      </c>
      <c r="D5" s="6">
        <v>0.70886075496673584</v>
      </c>
      <c r="E5" s="6">
        <v>0.72151899337768555</v>
      </c>
    </row>
    <row r="6" spans="1:25">
      <c r="A6" s="2" t="s">
        <v>20</v>
      </c>
      <c r="B6" s="1">
        <v>114</v>
      </c>
    </row>
    <row r="7" spans="1:25">
      <c r="A7" s="2" t="s">
        <v>21</v>
      </c>
      <c r="B7" s="1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43"/>
  <sheetViews>
    <sheetView tabSelected="1" topLeftCell="C1" workbookViewId="0">
      <selection activeCell="G151" sqref="G151"/>
    </sheetView>
  </sheetViews>
  <sheetFormatPr defaultRowHeight="15"/>
  <cols>
    <col min="1" max="1" width="30.140625" style="19" customWidth="1"/>
    <col min="2" max="2" width="17.85546875" style="19" customWidth="1"/>
    <col min="3" max="3" width="35.85546875" style="19" customWidth="1"/>
    <col min="4" max="12" width="17.42578125" style="19" customWidth="1"/>
    <col min="13" max="13" width="26" style="19" customWidth="1"/>
    <col min="14" max="16384" width="9.140625" style="19"/>
  </cols>
  <sheetData>
    <row r="1" spans="1:14" ht="150">
      <c r="A1" s="18" t="s">
        <v>282</v>
      </c>
      <c r="B1" s="18" t="s">
        <v>283</v>
      </c>
      <c r="C1" s="18" t="s">
        <v>23</v>
      </c>
      <c r="D1" s="18" t="s">
        <v>287</v>
      </c>
      <c r="E1" s="18" t="s">
        <v>288</v>
      </c>
      <c r="F1" s="18" t="s">
        <v>289</v>
      </c>
      <c r="G1" s="18" t="s">
        <v>290</v>
      </c>
      <c r="H1" s="18" t="s">
        <v>291</v>
      </c>
      <c r="I1" s="18" t="s">
        <v>280</v>
      </c>
      <c r="J1" s="18" t="s">
        <v>281</v>
      </c>
      <c r="K1" s="18" t="s">
        <v>292</v>
      </c>
      <c r="L1" s="18" t="s">
        <v>293</v>
      </c>
      <c r="M1" s="25" t="s">
        <v>286</v>
      </c>
      <c r="N1" s="18" t="s">
        <v>22</v>
      </c>
    </row>
    <row r="2" spans="1:14" hidden="1">
      <c r="A2" s="20" t="s">
        <v>32</v>
      </c>
      <c r="B2" s="20" t="s">
        <v>33</v>
      </c>
      <c r="C2" s="20" t="s">
        <v>34</v>
      </c>
      <c r="D2" s="23">
        <v>2</v>
      </c>
      <c r="E2" s="24"/>
      <c r="F2" s="24"/>
      <c r="G2" s="24"/>
      <c r="H2" s="24"/>
      <c r="I2" s="24"/>
      <c r="J2" s="24"/>
      <c r="K2" s="24"/>
      <c r="L2" s="24"/>
      <c r="N2" s="20">
        <v>77123604</v>
      </c>
    </row>
    <row r="3" spans="1:14" hidden="1">
      <c r="A3" s="20" t="s">
        <v>35</v>
      </c>
      <c r="B3" s="20" t="s">
        <v>36</v>
      </c>
      <c r="C3" s="20" t="s">
        <v>37</v>
      </c>
      <c r="D3" s="23">
        <v>2</v>
      </c>
      <c r="E3" s="24"/>
      <c r="F3" s="24"/>
      <c r="G3" s="24"/>
      <c r="H3" s="24"/>
      <c r="I3" s="24"/>
      <c r="J3" s="24"/>
      <c r="K3" s="24"/>
      <c r="L3" s="24"/>
      <c r="N3" s="20">
        <v>77123670</v>
      </c>
    </row>
    <row r="4" spans="1:14">
      <c r="A4" s="20" t="s">
        <v>38</v>
      </c>
      <c r="B4" s="20" t="s">
        <v>33</v>
      </c>
      <c r="C4" s="20" t="s">
        <v>39</v>
      </c>
      <c r="D4" s="23">
        <v>1</v>
      </c>
      <c r="E4" s="23">
        <v>6</v>
      </c>
      <c r="F4" s="23">
        <v>2</v>
      </c>
      <c r="G4" s="23"/>
      <c r="H4" s="24"/>
      <c r="I4" s="24"/>
      <c r="J4" s="24"/>
      <c r="K4" s="23">
        <v>2</v>
      </c>
      <c r="L4" s="24"/>
      <c r="N4" s="20">
        <v>77123942</v>
      </c>
    </row>
    <row r="5" spans="1:14" hidden="1">
      <c r="A5" s="20" t="s">
        <v>40</v>
      </c>
      <c r="B5" s="20" t="s">
        <v>36</v>
      </c>
      <c r="C5" s="20" t="s">
        <v>41</v>
      </c>
      <c r="D5" s="23">
        <v>2</v>
      </c>
      <c r="E5" s="24"/>
      <c r="F5" s="24"/>
      <c r="G5" s="24"/>
      <c r="H5" s="24"/>
      <c r="I5" s="24"/>
      <c r="J5" s="24"/>
      <c r="K5" s="24"/>
      <c r="L5" s="24"/>
      <c r="N5" s="20">
        <v>77124071</v>
      </c>
    </row>
    <row r="6" spans="1:14" hidden="1">
      <c r="A6" s="20" t="s">
        <v>42</v>
      </c>
      <c r="B6" s="20" t="s">
        <v>36</v>
      </c>
      <c r="C6" s="20" t="s">
        <v>43</v>
      </c>
      <c r="D6" s="23">
        <v>2</v>
      </c>
      <c r="E6" s="24"/>
      <c r="F6" s="24"/>
      <c r="G6" s="24"/>
      <c r="H6" s="24"/>
      <c r="I6" s="24"/>
      <c r="J6" s="24"/>
      <c r="K6" s="24"/>
      <c r="L6" s="24"/>
      <c r="N6" s="20">
        <v>77124190</v>
      </c>
    </row>
    <row r="7" spans="1:14" hidden="1">
      <c r="A7" s="20" t="s">
        <v>44</v>
      </c>
      <c r="B7" s="20" t="s">
        <v>33</v>
      </c>
      <c r="C7" s="20" t="s">
        <v>45</v>
      </c>
      <c r="D7" s="23">
        <v>2</v>
      </c>
      <c r="E7" s="24"/>
      <c r="F7" s="24"/>
      <c r="G7" s="24"/>
      <c r="H7" s="24"/>
      <c r="I7" s="24"/>
      <c r="J7" s="24"/>
      <c r="K7" s="24"/>
      <c r="L7" s="24"/>
      <c r="N7" s="20">
        <v>77124281</v>
      </c>
    </row>
    <row r="8" spans="1:14" hidden="1">
      <c r="A8" s="20" t="s">
        <v>46</v>
      </c>
      <c r="B8" s="20" t="s">
        <v>36</v>
      </c>
      <c r="C8" s="20" t="s">
        <v>47</v>
      </c>
      <c r="D8" s="23">
        <v>2</v>
      </c>
      <c r="E8" s="24"/>
      <c r="F8" s="24"/>
      <c r="G8" s="24"/>
      <c r="H8" s="24"/>
      <c r="I8" s="24"/>
      <c r="J8" s="24"/>
      <c r="K8" s="24"/>
      <c r="L8" s="24"/>
      <c r="N8" s="20">
        <v>77124499</v>
      </c>
    </row>
    <row r="9" spans="1:14" hidden="1">
      <c r="A9" s="20" t="s">
        <v>48</v>
      </c>
      <c r="B9" s="20" t="s">
        <v>33</v>
      </c>
      <c r="C9" s="20" t="s">
        <v>49</v>
      </c>
      <c r="D9" s="23">
        <v>2</v>
      </c>
      <c r="E9" s="24"/>
      <c r="F9" s="24"/>
      <c r="G9" s="24"/>
      <c r="H9" s="24"/>
      <c r="I9" s="24"/>
      <c r="J9" s="24"/>
      <c r="K9" s="24"/>
      <c r="L9" s="24"/>
      <c r="N9" s="20">
        <v>77124851</v>
      </c>
    </row>
    <row r="10" spans="1:14" hidden="1">
      <c r="A10" s="20" t="s">
        <v>50</v>
      </c>
      <c r="B10" s="20" t="s">
        <v>36</v>
      </c>
      <c r="C10" s="20" t="s">
        <v>51</v>
      </c>
      <c r="D10" s="23">
        <v>2</v>
      </c>
      <c r="E10" s="24"/>
      <c r="F10" s="24"/>
      <c r="G10" s="24"/>
      <c r="H10" s="24"/>
      <c r="I10" s="24"/>
      <c r="J10" s="24"/>
      <c r="K10" s="24"/>
      <c r="L10" s="24"/>
      <c r="N10" s="20">
        <v>77128698</v>
      </c>
    </row>
    <row r="11" spans="1:14" hidden="1">
      <c r="A11" s="20" t="s">
        <v>52</v>
      </c>
      <c r="B11" s="20" t="s">
        <v>33</v>
      </c>
      <c r="C11" s="20" t="s">
        <v>53</v>
      </c>
      <c r="D11" s="23">
        <v>2</v>
      </c>
      <c r="E11" s="24"/>
      <c r="F11" s="24"/>
      <c r="G11" s="24"/>
      <c r="H11" s="24"/>
      <c r="I11" s="24"/>
      <c r="J11" s="24"/>
      <c r="K11" s="24"/>
      <c r="L11" s="24"/>
      <c r="N11" s="20">
        <v>77128865</v>
      </c>
    </row>
    <row r="12" spans="1:14" hidden="1">
      <c r="A12" s="20" t="s">
        <v>54</v>
      </c>
      <c r="B12" s="20" t="s">
        <v>33</v>
      </c>
      <c r="C12" s="20" t="s">
        <v>55</v>
      </c>
      <c r="D12" s="23">
        <v>2</v>
      </c>
      <c r="E12" s="24"/>
      <c r="F12" s="24"/>
      <c r="G12" s="24"/>
      <c r="H12" s="24"/>
      <c r="I12" s="24"/>
      <c r="J12" s="24"/>
      <c r="K12" s="24"/>
      <c r="L12" s="24"/>
      <c r="N12" s="20">
        <v>77129122</v>
      </c>
    </row>
    <row r="13" spans="1:14" hidden="1">
      <c r="A13" s="20" t="s">
        <v>56</v>
      </c>
      <c r="B13" s="20" t="s">
        <v>36</v>
      </c>
      <c r="C13" s="20" t="s">
        <v>57</v>
      </c>
      <c r="D13" s="23">
        <v>2</v>
      </c>
      <c r="E13" s="24"/>
      <c r="F13" s="24"/>
      <c r="G13" s="24"/>
      <c r="H13" s="24"/>
      <c r="I13" s="24"/>
      <c r="J13" s="24"/>
      <c r="K13" s="24"/>
      <c r="L13" s="24"/>
      <c r="N13" s="20">
        <v>77129226</v>
      </c>
    </row>
    <row r="14" spans="1:14" hidden="1">
      <c r="A14" s="20" t="s">
        <v>58</v>
      </c>
      <c r="B14" s="20" t="s">
        <v>33</v>
      </c>
      <c r="C14" s="20" t="s">
        <v>59</v>
      </c>
      <c r="D14" s="23">
        <v>2</v>
      </c>
      <c r="E14" s="24"/>
      <c r="F14" s="24"/>
      <c r="G14" s="24"/>
      <c r="H14" s="24"/>
      <c r="I14" s="24"/>
      <c r="J14" s="24"/>
      <c r="K14" s="24"/>
      <c r="L14" s="24"/>
      <c r="N14" s="20">
        <v>77129344</v>
      </c>
    </row>
    <row r="15" spans="1:14" hidden="1">
      <c r="A15" s="20" t="s">
        <v>60</v>
      </c>
      <c r="B15" s="20" t="s">
        <v>36</v>
      </c>
      <c r="C15" s="20" t="s">
        <v>61</v>
      </c>
      <c r="D15" s="23">
        <v>2</v>
      </c>
      <c r="E15" s="24"/>
      <c r="F15" s="24"/>
      <c r="G15" s="24"/>
      <c r="H15" s="24"/>
      <c r="I15" s="24"/>
      <c r="J15" s="24"/>
      <c r="K15" s="24"/>
      <c r="L15" s="24"/>
      <c r="N15" s="20">
        <v>77129384</v>
      </c>
    </row>
    <row r="16" spans="1:14" hidden="1">
      <c r="A16" s="20" t="s">
        <v>62</v>
      </c>
      <c r="B16" s="20" t="s">
        <v>36</v>
      </c>
      <c r="C16" s="20" t="s">
        <v>63</v>
      </c>
      <c r="D16" s="23">
        <v>2</v>
      </c>
      <c r="E16" s="24"/>
      <c r="F16" s="24"/>
      <c r="G16" s="24"/>
      <c r="H16" s="24"/>
      <c r="I16" s="24"/>
      <c r="J16" s="24"/>
      <c r="K16" s="24"/>
      <c r="L16" s="24"/>
      <c r="N16" s="20">
        <v>77129425</v>
      </c>
    </row>
    <row r="17" spans="1:14" ht="30" hidden="1">
      <c r="A17" s="20" t="s">
        <v>64</v>
      </c>
      <c r="B17" s="20" t="s">
        <v>65</v>
      </c>
      <c r="C17" s="20" t="s">
        <v>66</v>
      </c>
      <c r="D17" s="23">
        <v>2</v>
      </c>
      <c r="E17" s="24"/>
      <c r="F17" s="24"/>
      <c r="G17" s="24"/>
      <c r="H17" s="24"/>
      <c r="I17" s="24"/>
      <c r="J17" s="24"/>
      <c r="K17" s="24"/>
      <c r="L17" s="24"/>
      <c r="N17" s="20">
        <v>77131381</v>
      </c>
    </row>
    <row r="18" spans="1:14" hidden="1">
      <c r="A18" s="20" t="s">
        <v>67</v>
      </c>
      <c r="B18" s="20" t="s">
        <v>33</v>
      </c>
      <c r="C18" s="20" t="s">
        <v>68</v>
      </c>
      <c r="D18" s="23">
        <v>2</v>
      </c>
      <c r="E18" s="24"/>
      <c r="F18" s="24"/>
      <c r="G18" s="24"/>
      <c r="H18" s="24"/>
      <c r="I18" s="24"/>
      <c r="J18" s="24"/>
      <c r="K18" s="24"/>
      <c r="L18" s="24"/>
      <c r="N18" s="20">
        <v>77131726</v>
      </c>
    </row>
    <row r="19" spans="1:14">
      <c r="A19" s="20" t="s">
        <v>69</v>
      </c>
      <c r="B19" s="20" t="s">
        <v>33</v>
      </c>
      <c r="C19" s="20" t="s">
        <v>70</v>
      </c>
      <c r="D19" s="23">
        <v>1</v>
      </c>
      <c r="E19" s="23">
        <v>20</v>
      </c>
      <c r="F19" s="23">
        <v>2</v>
      </c>
      <c r="G19" s="23"/>
      <c r="H19" s="24"/>
      <c r="I19" s="24"/>
      <c r="J19" s="24"/>
      <c r="K19" s="23">
        <v>1</v>
      </c>
      <c r="L19" s="23">
        <v>65</v>
      </c>
      <c r="N19" s="20">
        <v>77132168</v>
      </c>
    </row>
    <row r="20" spans="1:14" hidden="1">
      <c r="A20" s="20" t="s">
        <v>71</v>
      </c>
      <c r="B20" s="20" t="s">
        <v>33</v>
      </c>
      <c r="C20" s="20" t="s">
        <v>72</v>
      </c>
      <c r="D20" s="23">
        <v>2</v>
      </c>
      <c r="E20" s="24"/>
      <c r="F20" s="24"/>
      <c r="G20" s="24"/>
      <c r="H20" s="24"/>
      <c r="I20" s="24"/>
      <c r="J20" s="24"/>
      <c r="K20" s="24"/>
      <c r="L20" s="24"/>
      <c r="N20" s="20">
        <v>77132951</v>
      </c>
    </row>
    <row r="21" spans="1:14" hidden="1">
      <c r="A21" s="20" t="s">
        <v>73</v>
      </c>
      <c r="B21" s="20" t="s">
        <v>36</v>
      </c>
      <c r="C21" s="20" t="s">
        <v>74</v>
      </c>
      <c r="D21" s="23">
        <v>2</v>
      </c>
      <c r="E21" s="24"/>
      <c r="F21" s="24"/>
      <c r="G21" s="24"/>
      <c r="H21" s="24"/>
      <c r="I21" s="24"/>
      <c r="J21" s="24"/>
      <c r="K21" s="24"/>
      <c r="L21" s="24"/>
      <c r="N21" s="20">
        <v>77133225</v>
      </c>
    </row>
    <row r="22" spans="1:14" hidden="1">
      <c r="A22" s="20" t="s">
        <v>75</v>
      </c>
      <c r="B22" s="20" t="s">
        <v>36</v>
      </c>
      <c r="C22" s="20" t="s">
        <v>76</v>
      </c>
      <c r="D22" s="23">
        <v>2</v>
      </c>
      <c r="E22" s="24"/>
      <c r="F22" s="24"/>
      <c r="G22" s="24"/>
      <c r="H22" s="24"/>
      <c r="I22" s="24"/>
      <c r="J22" s="24"/>
      <c r="K22" s="24"/>
      <c r="L22" s="24"/>
      <c r="N22" s="20">
        <v>77135080</v>
      </c>
    </row>
    <row r="23" spans="1:14" hidden="1">
      <c r="A23" s="20" t="s">
        <v>77</v>
      </c>
      <c r="B23" s="20" t="s">
        <v>36</v>
      </c>
      <c r="C23" s="20" t="s">
        <v>78</v>
      </c>
      <c r="D23" s="23">
        <v>2</v>
      </c>
      <c r="E23" s="24"/>
      <c r="F23" s="24"/>
      <c r="G23" s="24"/>
      <c r="H23" s="24"/>
      <c r="I23" s="24"/>
      <c r="J23" s="24"/>
      <c r="K23" s="24"/>
      <c r="L23" s="24"/>
      <c r="N23" s="20">
        <v>77135931</v>
      </c>
    </row>
    <row r="24" spans="1:14" hidden="1">
      <c r="A24" s="20" t="s">
        <v>79</v>
      </c>
      <c r="B24" s="20" t="s">
        <v>33</v>
      </c>
      <c r="C24" s="20" t="s">
        <v>80</v>
      </c>
      <c r="D24" s="23">
        <v>2</v>
      </c>
      <c r="E24" s="24"/>
      <c r="F24" s="24"/>
      <c r="G24" s="24"/>
      <c r="H24" s="24"/>
      <c r="I24" s="24"/>
      <c r="J24" s="24"/>
      <c r="K24" s="24"/>
      <c r="L24" s="24"/>
      <c r="N24" s="20">
        <v>77136648</v>
      </c>
    </row>
    <row r="25" spans="1:14" hidden="1">
      <c r="A25" s="20" t="s">
        <v>81</v>
      </c>
      <c r="B25" s="20" t="s">
        <v>33</v>
      </c>
      <c r="C25" s="20" t="s">
        <v>82</v>
      </c>
      <c r="D25" s="23">
        <v>2</v>
      </c>
      <c r="E25" s="24"/>
      <c r="F25" s="24"/>
      <c r="G25" s="24"/>
      <c r="H25" s="24"/>
      <c r="I25" s="24"/>
      <c r="J25" s="24"/>
      <c r="K25" s="24"/>
      <c r="L25" s="24"/>
      <c r="N25" s="20">
        <v>77137728</v>
      </c>
    </row>
    <row r="26" spans="1:14" ht="30" hidden="1">
      <c r="A26" s="20" t="s">
        <v>83</v>
      </c>
      <c r="B26" s="20" t="s">
        <v>84</v>
      </c>
      <c r="C26" s="20" t="s">
        <v>85</v>
      </c>
      <c r="D26" s="23">
        <v>2</v>
      </c>
      <c r="E26" s="24"/>
      <c r="F26" s="24"/>
      <c r="G26" s="24"/>
      <c r="H26" s="24"/>
      <c r="I26" s="24"/>
      <c r="J26" s="24"/>
      <c r="K26" s="24"/>
      <c r="L26" s="24"/>
      <c r="N26" s="20">
        <v>77138432</v>
      </c>
    </row>
    <row r="27" spans="1:14" hidden="1">
      <c r="A27" s="20" t="s">
        <v>86</v>
      </c>
      <c r="B27" s="20" t="s">
        <v>36</v>
      </c>
      <c r="C27" s="20" t="s">
        <v>87</v>
      </c>
      <c r="D27" s="23">
        <v>2</v>
      </c>
      <c r="E27" s="24"/>
      <c r="F27" s="24"/>
      <c r="G27" s="24"/>
      <c r="H27" s="24"/>
      <c r="I27" s="24"/>
      <c r="J27" s="24"/>
      <c r="K27" s="24"/>
      <c r="L27" s="24"/>
      <c r="N27" s="20">
        <v>77138968</v>
      </c>
    </row>
    <row r="28" spans="1:14" hidden="1">
      <c r="A28" s="20" t="s">
        <v>88</v>
      </c>
      <c r="B28" s="20" t="s">
        <v>33</v>
      </c>
      <c r="C28" s="20" t="s">
        <v>89</v>
      </c>
      <c r="D28" s="23">
        <v>2</v>
      </c>
      <c r="E28" s="24"/>
      <c r="F28" s="24"/>
      <c r="G28" s="24"/>
      <c r="H28" s="24"/>
      <c r="I28" s="24"/>
      <c r="J28" s="24"/>
      <c r="K28" s="24"/>
      <c r="L28" s="24"/>
      <c r="N28" s="20">
        <v>77150850</v>
      </c>
    </row>
    <row r="29" spans="1:14" hidden="1">
      <c r="A29" s="20" t="s">
        <v>90</v>
      </c>
      <c r="B29" s="20" t="s">
        <v>36</v>
      </c>
      <c r="C29" s="20" t="s">
        <v>91</v>
      </c>
      <c r="D29" s="23">
        <v>2</v>
      </c>
      <c r="E29" s="24"/>
      <c r="F29" s="24"/>
      <c r="G29" s="24"/>
      <c r="H29" s="24"/>
      <c r="I29" s="24"/>
      <c r="J29" s="24"/>
      <c r="K29" s="24"/>
      <c r="L29" s="24"/>
      <c r="N29" s="20">
        <v>77150865</v>
      </c>
    </row>
    <row r="30" spans="1:14" hidden="1">
      <c r="A30" s="20" t="s">
        <v>92</v>
      </c>
      <c r="B30" s="20" t="s">
        <v>36</v>
      </c>
      <c r="C30" s="20" t="s">
        <v>93</v>
      </c>
      <c r="D30" s="23">
        <v>2</v>
      </c>
      <c r="E30" s="24"/>
      <c r="F30" s="24"/>
      <c r="G30" s="24"/>
      <c r="H30" s="24"/>
      <c r="I30" s="24"/>
      <c r="J30" s="24"/>
      <c r="K30" s="24"/>
      <c r="L30" s="24"/>
      <c r="N30" s="20">
        <v>77151928</v>
      </c>
    </row>
    <row r="31" spans="1:14" hidden="1">
      <c r="A31" s="20" t="s">
        <v>94</v>
      </c>
      <c r="B31" s="20" t="s">
        <v>36</v>
      </c>
      <c r="C31" s="20" t="s">
        <v>95</v>
      </c>
      <c r="D31" s="23">
        <v>2</v>
      </c>
      <c r="E31" s="24"/>
      <c r="F31" s="24"/>
      <c r="G31" s="24"/>
      <c r="H31" s="24"/>
      <c r="I31" s="24"/>
      <c r="J31" s="24"/>
      <c r="K31" s="24"/>
      <c r="L31" s="24"/>
      <c r="N31" s="20">
        <v>77153487</v>
      </c>
    </row>
    <row r="32" spans="1:14" hidden="1">
      <c r="A32" s="20" t="s">
        <v>96</v>
      </c>
      <c r="B32" s="20" t="s">
        <v>36</v>
      </c>
      <c r="C32" s="20" t="s">
        <v>97</v>
      </c>
      <c r="D32" s="23">
        <v>2</v>
      </c>
      <c r="E32" s="24"/>
      <c r="F32" s="24"/>
      <c r="G32" s="24"/>
      <c r="H32" s="24"/>
      <c r="I32" s="24"/>
      <c r="J32" s="24"/>
      <c r="K32" s="24"/>
      <c r="L32" s="24"/>
      <c r="N32" s="20">
        <v>77156352</v>
      </c>
    </row>
    <row r="33" spans="1:14" hidden="1">
      <c r="A33" s="20" t="s">
        <v>98</v>
      </c>
      <c r="B33" s="20" t="s">
        <v>33</v>
      </c>
      <c r="C33" s="20" t="s">
        <v>99</v>
      </c>
      <c r="D33" s="23">
        <v>2</v>
      </c>
      <c r="E33" s="24"/>
      <c r="F33" s="24"/>
      <c r="G33" s="24"/>
      <c r="H33" s="24"/>
      <c r="I33" s="24"/>
      <c r="J33" s="24"/>
      <c r="K33" s="24"/>
      <c r="L33" s="24"/>
      <c r="N33" s="20">
        <v>77160038</v>
      </c>
    </row>
    <row r="34" spans="1:14" hidden="1">
      <c r="A34" s="20" t="s">
        <v>100</v>
      </c>
      <c r="B34" s="20" t="s">
        <v>33</v>
      </c>
      <c r="C34" s="20" t="s">
        <v>101</v>
      </c>
      <c r="D34" s="23">
        <v>2</v>
      </c>
      <c r="E34" s="24"/>
      <c r="F34" s="24"/>
      <c r="G34" s="24"/>
      <c r="H34" s="24"/>
      <c r="I34" s="24"/>
      <c r="J34" s="24"/>
      <c r="K34" s="24"/>
      <c r="L34" s="24"/>
      <c r="N34" s="20">
        <v>77160253</v>
      </c>
    </row>
    <row r="35" spans="1:14" hidden="1">
      <c r="A35" s="20" t="s">
        <v>79</v>
      </c>
      <c r="B35" s="20" t="s">
        <v>36</v>
      </c>
      <c r="C35" s="20" t="s">
        <v>102</v>
      </c>
      <c r="D35" s="23">
        <v>2</v>
      </c>
      <c r="E35" s="24"/>
      <c r="F35" s="24"/>
      <c r="G35" s="24"/>
      <c r="H35" s="24"/>
      <c r="I35" s="24"/>
      <c r="J35" s="24"/>
      <c r="K35" s="24"/>
      <c r="L35" s="24"/>
      <c r="N35" s="20">
        <v>77164981</v>
      </c>
    </row>
    <row r="36" spans="1:14" hidden="1">
      <c r="A36" s="20" t="s">
        <v>103</v>
      </c>
      <c r="B36" s="20" t="s">
        <v>36</v>
      </c>
      <c r="C36" s="20" t="s">
        <v>104</v>
      </c>
      <c r="D36" s="23">
        <v>2</v>
      </c>
      <c r="E36" s="24"/>
      <c r="F36" s="24"/>
      <c r="G36" s="24"/>
      <c r="H36" s="24"/>
      <c r="I36" s="24"/>
      <c r="J36" s="24"/>
      <c r="K36" s="24"/>
      <c r="L36" s="24"/>
      <c r="N36" s="20">
        <v>77167383</v>
      </c>
    </row>
    <row r="37" spans="1:14" hidden="1">
      <c r="A37" s="20" t="s">
        <v>105</v>
      </c>
      <c r="B37" s="20" t="s">
        <v>33</v>
      </c>
      <c r="C37" s="20" t="s">
        <v>106</v>
      </c>
      <c r="D37" s="23">
        <v>2</v>
      </c>
      <c r="E37" s="24"/>
      <c r="F37" s="24"/>
      <c r="G37" s="24"/>
      <c r="H37" s="24"/>
      <c r="I37" s="24"/>
      <c r="J37" s="24"/>
      <c r="K37" s="24"/>
      <c r="L37" s="24"/>
      <c r="N37" s="20">
        <v>77168544</v>
      </c>
    </row>
    <row r="38" spans="1:14" hidden="1">
      <c r="A38" s="20" t="s">
        <v>107</v>
      </c>
      <c r="B38" s="20" t="s">
        <v>33</v>
      </c>
      <c r="C38" s="20" t="s">
        <v>108</v>
      </c>
      <c r="D38" s="23">
        <v>2</v>
      </c>
      <c r="E38" s="24"/>
      <c r="F38" s="24"/>
      <c r="G38" s="24"/>
      <c r="H38" s="24"/>
      <c r="I38" s="24"/>
      <c r="J38" s="24"/>
      <c r="K38" s="24"/>
      <c r="L38" s="24"/>
      <c r="N38" s="20">
        <v>77181116</v>
      </c>
    </row>
    <row r="39" spans="1:14" hidden="1">
      <c r="A39" s="20" t="s">
        <v>109</v>
      </c>
      <c r="B39" s="20" t="s">
        <v>33</v>
      </c>
      <c r="C39" s="20" t="s">
        <v>110</v>
      </c>
      <c r="D39" s="23">
        <v>2</v>
      </c>
      <c r="E39" s="24"/>
      <c r="F39" s="24"/>
      <c r="G39" s="24"/>
      <c r="H39" s="24"/>
      <c r="I39" s="24"/>
      <c r="J39" s="24"/>
      <c r="K39" s="24"/>
      <c r="L39" s="24"/>
      <c r="N39" s="20">
        <v>77188646</v>
      </c>
    </row>
    <row r="40" spans="1:14" hidden="1">
      <c r="A40" s="20" t="s">
        <v>64</v>
      </c>
      <c r="B40" s="20" t="s">
        <v>36</v>
      </c>
      <c r="C40" s="20" t="s">
        <v>111</v>
      </c>
      <c r="D40" s="23">
        <v>2</v>
      </c>
      <c r="E40" s="24"/>
      <c r="F40" s="24"/>
      <c r="G40" s="24"/>
      <c r="H40" s="24"/>
      <c r="I40" s="24"/>
      <c r="J40" s="24"/>
      <c r="K40" s="24"/>
      <c r="L40" s="24"/>
      <c r="N40" s="20">
        <v>77190595</v>
      </c>
    </row>
    <row r="41" spans="1:14" hidden="1">
      <c r="A41" s="20" t="s">
        <v>112</v>
      </c>
      <c r="B41" s="20" t="s">
        <v>36</v>
      </c>
      <c r="C41" s="20" t="s">
        <v>113</v>
      </c>
      <c r="D41" s="23">
        <v>2</v>
      </c>
      <c r="E41" s="24"/>
      <c r="F41" s="24"/>
      <c r="G41" s="24"/>
      <c r="H41" s="24"/>
      <c r="I41" s="24"/>
      <c r="J41" s="24"/>
      <c r="K41" s="24"/>
      <c r="L41" s="24"/>
      <c r="N41" s="20">
        <v>77190958</v>
      </c>
    </row>
    <row r="42" spans="1:14" hidden="1">
      <c r="A42" s="20" t="s">
        <v>114</v>
      </c>
      <c r="B42" s="20" t="s">
        <v>36</v>
      </c>
      <c r="C42" s="20" t="s">
        <v>115</v>
      </c>
      <c r="D42" s="23">
        <v>2</v>
      </c>
      <c r="E42" s="24"/>
      <c r="F42" s="24"/>
      <c r="G42" s="24"/>
      <c r="H42" s="24"/>
      <c r="I42" s="24"/>
      <c r="J42" s="24"/>
      <c r="K42" s="24"/>
      <c r="L42" s="24"/>
      <c r="N42" s="20">
        <v>77191763</v>
      </c>
    </row>
    <row r="43" spans="1:14" hidden="1">
      <c r="A43" s="20" t="s">
        <v>116</v>
      </c>
      <c r="B43" s="20" t="s">
        <v>36</v>
      </c>
      <c r="C43" s="20" t="s">
        <v>117</v>
      </c>
      <c r="D43" s="23">
        <v>2</v>
      </c>
      <c r="E43" s="24"/>
      <c r="F43" s="24"/>
      <c r="G43" s="24"/>
      <c r="H43" s="24"/>
      <c r="I43" s="24"/>
      <c r="J43" s="24"/>
      <c r="K43" s="24"/>
      <c r="L43" s="24"/>
      <c r="N43" s="20">
        <v>77193705</v>
      </c>
    </row>
    <row r="44" spans="1:14" hidden="1">
      <c r="A44" s="20" t="s">
        <v>96</v>
      </c>
      <c r="B44" s="20" t="s">
        <v>33</v>
      </c>
      <c r="C44" s="20" t="s">
        <v>118</v>
      </c>
      <c r="D44" s="23">
        <v>2</v>
      </c>
      <c r="E44" s="24"/>
      <c r="F44" s="24"/>
      <c r="G44" s="24"/>
      <c r="H44" s="24"/>
      <c r="I44" s="24"/>
      <c r="J44" s="24"/>
      <c r="K44" s="24"/>
      <c r="L44" s="24"/>
      <c r="N44" s="20">
        <v>77193836</v>
      </c>
    </row>
    <row r="45" spans="1:14" hidden="1">
      <c r="A45" s="20" t="s">
        <v>71</v>
      </c>
      <c r="B45" s="20" t="s">
        <v>36</v>
      </c>
      <c r="C45" s="20" t="s">
        <v>119</v>
      </c>
      <c r="D45" s="23">
        <v>2</v>
      </c>
      <c r="E45" s="24"/>
      <c r="F45" s="24"/>
      <c r="G45" s="24"/>
      <c r="H45" s="24"/>
      <c r="I45" s="24"/>
      <c r="J45" s="24"/>
      <c r="K45" s="24"/>
      <c r="L45" s="24"/>
      <c r="N45" s="20">
        <v>77201372</v>
      </c>
    </row>
    <row r="46" spans="1:14" ht="45" hidden="1">
      <c r="A46" s="20" t="s">
        <v>120</v>
      </c>
      <c r="B46" s="20" t="s">
        <v>33</v>
      </c>
      <c r="C46" s="20" t="s">
        <v>121</v>
      </c>
      <c r="D46" s="23" t="s">
        <v>284</v>
      </c>
      <c r="E46" s="24"/>
      <c r="F46" s="24"/>
      <c r="G46" s="24"/>
      <c r="H46" s="24"/>
      <c r="I46" s="24"/>
      <c r="J46" s="24"/>
      <c r="K46" s="24"/>
      <c r="L46" s="24"/>
      <c r="M46" s="19" t="s">
        <v>285</v>
      </c>
      <c r="N46" s="20">
        <v>77203782</v>
      </c>
    </row>
    <row r="47" spans="1:14" hidden="1">
      <c r="A47" s="20" t="s">
        <v>122</v>
      </c>
      <c r="B47" s="20" t="s">
        <v>33</v>
      </c>
      <c r="C47" s="20" t="s">
        <v>123</v>
      </c>
      <c r="D47" s="23">
        <v>2</v>
      </c>
      <c r="E47" s="24"/>
      <c r="F47" s="24"/>
      <c r="G47" s="24"/>
      <c r="H47" s="24"/>
      <c r="I47" s="24"/>
      <c r="J47" s="24"/>
      <c r="K47" s="24"/>
      <c r="L47" s="24"/>
      <c r="N47" s="20">
        <v>77205114</v>
      </c>
    </row>
    <row r="48" spans="1:14">
      <c r="A48" s="20" t="s">
        <v>120</v>
      </c>
      <c r="B48" s="20" t="s">
        <v>36</v>
      </c>
      <c r="C48" s="20" t="s">
        <v>124</v>
      </c>
      <c r="D48" s="23">
        <v>1</v>
      </c>
      <c r="E48" s="23">
        <v>2</v>
      </c>
      <c r="F48" s="23">
        <v>1</v>
      </c>
      <c r="G48" s="23">
        <v>1</v>
      </c>
      <c r="H48" s="23" t="s">
        <v>125</v>
      </c>
      <c r="I48" s="23"/>
      <c r="J48" s="23"/>
      <c r="K48" s="23">
        <v>1</v>
      </c>
      <c r="L48" s="23">
        <v>1500</v>
      </c>
      <c r="N48" s="21">
        <v>77209744</v>
      </c>
    </row>
    <row r="49" spans="1:14" hidden="1">
      <c r="A49" s="20" t="s">
        <v>127</v>
      </c>
      <c r="B49" s="20" t="s">
        <v>36</v>
      </c>
      <c r="C49" s="20" t="s">
        <v>128</v>
      </c>
      <c r="D49" s="23">
        <v>2</v>
      </c>
      <c r="E49" s="24"/>
      <c r="F49" s="24"/>
      <c r="G49" s="24"/>
      <c r="H49" s="24"/>
      <c r="I49" s="24"/>
      <c r="J49" s="24"/>
      <c r="K49" s="24"/>
      <c r="L49" s="24"/>
      <c r="N49" s="20">
        <v>77210544</v>
      </c>
    </row>
    <row r="50" spans="1:14">
      <c r="A50" s="20" t="s">
        <v>129</v>
      </c>
      <c r="B50" s="20" t="s">
        <v>36</v>
      </c>
      <c r="C50" s="20" t="s">
        <v>130</v>
      </c>
      <c r="D50" s="23">
        <v>1</v>
      </c>
      <c r="E50" s="23">
        <v>1</v>
      </c>
      <c r="F50" s="23">
        <v>2</v>
      </c>
      <c r="G50" s="23"/>
      <c r="H50" s="24"/>
      <c r="I50" s="24"/>
      <c r="J50" s="24"/>
      <c r="K50" s="23">
        <v>2</v>
      </c>
      <c r="L50" s="24"/>
      <c r="N50" s="20">
        <v>77211383</v>
      </c>
    </row>
    <row r="51" spans="1:14" hidden="1">
      <c r="A51" s="20" t="s">
        <v>131</v>
      </c>
      <c r="B51" s="20" t="s">
        <v>33</v>
      </c>
      <c r="C51" s="20" t="s">
        <v>132</v>
      </c>
      <c r="D51" s="23">
        <v>2</v>
      </c>
      <c r="E51" s="24"/>
      <c r="F51" s="24"/>
      <c r="G51" s="24"/>
      <c r="H51" s="24"/>
      <c r="I51" s="24"/>
      <c r="J51" s="24"/>
      <c r="K51" s="24"/>
      <c r="L51" s="24"/>
      <c r="N51" s="20">
        <v>77215285</v>
      </c>
    </row>
    <row r="52" spans="1:14" hidden="1">
      <c r="A52" s="20" t="s">
        <v>133</v>
      </c>
      <c r="B52" s="20" t="s">
        <v>36</v>
      </c>
      <c r="C52" s="20" t="s">
        <v>134</v>
      </c>
      <c r="D52" s="23">
        <v>2</v>
      </c>
      <c r="E52" s="24"/>
      <c r="F52" s="24"/>
      <c r="G52" s="24"/>
      <c r="H52" s="24"/>
      <c r="I52" s="24"/>
      <c r="J52" s="24"/>
      <c r="K52" s="24"/>
      <c r="L52" s="24"/>
      <c r="N52" s="20">
        <v>77215611</v>
      </c>
    </row>
    <row r="53" spans="1:14" ht="30" hidden="1">
      <c r="A53" s="20" t="s">
        <v>135</v>
      </c>
      <c r="B53" s="20" t="s">
        <v>33</v>
      </c>
      <c r="C53" s="20" t="s">
        <v>136</v>
      </c>
      <c r="D53" s="23">
        <v>2</v>
      </c>
      <c r="E53" s="24"/>
      <c r="F53" s="24"/>
      <c r="G53" s="24"/>
      <c r="H53" s="24"/>
      <c r="I53" s="24"/>
      <c r="J53" s="24"/>
      <c r="K53" s="24"/>
      <c r="L53" s="24"/>
      <c r="N53" s="20">
        <v>77226727</v>
      </c>
    </row>
    <row r="54" spans="1:14" hidden="1">
      <c r="A54" s="20" t="s">
        <v>137</v>
      </c>
      <c r="B54" s="20" t="s">
        <v>36</v>
      </c>
      <c r="C54" s="20" t="s">
        <v>138</v>
      </c>
      <c r="D54" s="23">
        <v>2</v>
      </c>
      <c r="E54" s="24"/>
      <c r="F54" s="24"/>
      <c r="G54" s="24"/>
      <c r="H54" s="24"/>
      <c r="I54" s="24"/>
      <c r="J54" s="24"/>
      <c r="K54" s="24"/>
      <c r="L54" s="24"/>
      <c r="N54" s="20">
        <v>77234620</v>
      </c>
    </row>
    <row r="55" spans="1:14" hidden="1">
      <c r="A55" s="20" t="s">
        <v>56</v>
      </c>
      <c r="B55" s="20" t="s">
        <v>33</v>
      </c>
      <c r="C55" s="20" t="s">
        <v>139</v>
      </c>
      <c r="D55" s="23">
        <v>2</v>
      </c>
      <c r="E55" s="24"/>
      <c r="F55" s="24"/>
      <c r="G55" s="24"/>
      <c r="H55" s="24"/>
      <c r="I55" s="24"/>
      <c r="J55" s="24"/>
      <c r="K55" s="24"/>
      <c r="L55" s="24"/>
      <c r="N55" s="20">
        <v>77238705</v>
      </c>
    </row>
    <row r="56" spans="1:14" hidden="1">
      <c r="A56" s="20" t="s">
        <v>56</v>
      </c>
      <c r="B56" s="20" t="s">
        <v>33</v>
      </c>
      <c r="C56" s="20" t="s">
        <v>139</v>
      </c>
      <c r="D56" s="23">
        <v>2</v>
      </c>
      <c r="E56" s="24"/>
      <c r="F56" s="24"/>
      <c r="G56" s="24"/>
      <c r="H56" s="24"/>
      <c r="I56" s="24"/>
      <c r="J56" s="24"/>
      <c r="K56" s="24"/>
      <c r="L56" s="24"/>
      <c r="N56" s="20">
        <v>77238726</v>
      </c>
    </row>
    <row r="57" spans="1:14" hidden="1">
      <c r="A57" s="20" t="s">
        <v>140</v>
      </c>
      <c r="B57" s="20" t="s">
        <v>36</v>
      </c>
      <c r="C57" s="20" t="s">
        <v>141</v>
      </c>
      <c r="D57" s="23">
        <v>2</v>
      </c>
      <c r="E57" s="24"/>
      <c r="F57" s="24"/>
      <c r="G57" s="24"/>
      <c r="H57" s="24"/>
      <c r="I57" s="24"/>
      <c r="J57" s="24"/>
      <c r="K57" s="24"/>
      <c r="L57" s="24"/>
      <c r="N57" s="20">
        <v>77253150</v>
      </c>
    </row>
    <row r="58" spans="1:14" hidden="1">
      <c r="A58" s="20" t="s">
        <v>142</v>
      </c>
      <c r="B58" s="20" t="s">
        <v>36</v>
      </c>
      <c r="C58" s="20" t="s">
        <v>143</v>
      </c>
      <c r="D58" s="23">
        <v>2</v>
      </c>
      <c r="E58" s="24"/>
      <c r="F58" s="24"/>
      <c r="G58" s="24"/>
      <c r="H58" s="24"/>
      <c r="I58" s="24"/>
      <c r="J58" s="24"/>
      <c r="K58" s="24"/>
      <c r="L58" s="24"/>
      <c r="N58" s="20">
        <v>77256333</v>
      </c>
    </row>
    <row r="59" spans="1:14" ht="30" hidden="1">
      <c r="A59" s="20" t="s">
        <v>144</v>
      </c>
      <c r="B59" s="20" t="s">
        <v>145</v>
      </c>
      <c r="C59" s="20" t="s">
        <v>146</v>
      </c>
      <c r="D59" s="23">
        <v>2</v>
      </c>
      <c r="E59" s="24"/>
      <c r="F59" s="24"/>
      <c r="G59" s="24"/>
      <c r="H59" s="24"/>
      <c r="I59" s="24"/>
      <c r="J59" s="24"/>
      <c r="K59" s="24"/>
      <c r="L59" s="24"/>
      <c r="N59" s="20">
        <v>77263843</v>
      </c>
    </row>
    <row r="60" spans="1:14" hidden="1">
      <c r="A60" s="20" t="s">
        <v>147</v>
      </c>
      <c r="B60" s="20" t="s">
        <v>36</v>
      </c>
      <c r="C60" s="20" t="s">
        <v>148</v>
      </c>
      <c r="D60" s="23">
        <v>2</v>
      </c>
      <c r="E60" s="24"/>
      <c r="F60" s="24"/>
      <c r="G60" s="24"/>
      <c r="H60" s="24"/>
      <c r="I60" s="24"/>
      <c r="J60" s="24"/>
      <c r="K60" s="24"/>
      <c r="L60" s="24"/>
      <c r="N60" s="20">
        <v>77316136</v>
      </c>
    </row>
    <row r="61" spans="1:14" hidden="1">
      <c r="A61" s="20" t="s">
        <v>35</v>
      </c>
      <c r="B61" s="20" t="s">
        <v>149</v>
      </c>
      <c r="C61" s="20" t="s">
        <v>150</v>
      </c>
      <c r="D61" s="23">
        <v>2</v>
      </c>
      <c r="E61" s="24"/>
      <c r="F61" s="24"/>
      <c r="G61" s="24"/>
      <c r="H61" s="24"/>
      <c r="I61" s="24"/>
      <c r="J61" s="24"/>
      <c r="K61" s="24"/>
      <c r="L61" s="24"/>
      <c r="N61" s="20">
        <v>77452434</v>
      </c>
    </row>
    <row r="62" spans="1:14" hidden="1">
      <c r="A62" s="20" t="s">
        <v>151</v>
      </c>
      <c r="B62" s="20" t="s">
        <v>36</v>
      </c>
      <c r="C62" s="20" t="s">
        <v>152</v>
      </c>
      <c r="D62" s="23">
        <v>2</v>
      </c>
      <c r="E62" s="24"/>
      <c r="F62" s="24"/>
      <c r="G62" s="24"/>
      <c r="H62" s="24"/>
      <c r="I62" s="24"/>
      <c r="J62" s="24"/>
      <c r="K62" s="24"/>
      <c r="L62" s="24"/>
      <c r="N62" s="20">
        <v>77452437</v>
      </c>
    </row>
    <row r="63" spans="1:14" hidden="1">
      <c r="A63" s="20" t="s">
        <v>153</v>
      </c>
      <c r="B63" s="20" t="s">
        <v>33</v>
      </c>
      <c r="C63" s="20" t="s">
        <v>154</v>
      </c>
      <c r="D63" s="23">
        <v>2</v>
      </c>
      <c r="E63" s="24"/>
      <c r="F63" s="24"/>
      <c r="G63" s="24"/>
      <c r="H63" s="24"/>
      <c r="I63" s="24"/>
      <c r="J63" s="24"/>
      <c r="K63" s="24"/>
      <c r="L63" s="24"/>
      <c r="N63" s="20">
        <v>77452474</v>
      </c>
    </row>
    <row r="64" spans="1:14" hidden="1">
      <c r="A64" s="20" t="s">
        <v>155</v>
      </c>
      <c r="B64" s="20" t="s">
        <v>36</v>
      </c>
      <c r="C64" s="20" t="s">
        <v>156</v>
      </c>
      <c r="D64" s="23">
        <v>2</v>
      </c>
      <c r="E64" s="24"/>
      <c r="F64" s="24"/>
      <c r="G64" s="24"/>
      <c r="H64" s="24"/>
      <c r="I64" s="24"/>
      <c r="J64" s="24"/>
      <c r="K64" s="24"/>
      <c r="L64" s="24"/>
      <c r="N64" s="20">
        <v>77453939</v>
      </c>
    </row>
    <row r="65" spans="1:14" hidden="1">
      <c r="A65" s="20" t="s">
        <v>73</v>
      </c>
      <c r="B65" s="20" t="s">
        <v>33</v>
      </c>
      <c r="C65" s="20" t="s">
        <v>157</v>
      </c>
      <c r="D65" s="23">
        <v>2</v>
      </c>
      <c r="E65" s="24"/>
      <c r="F65" s="24"/>
      <c r="G65" s="24"/>
      <c r="H65" s="24"/>
      <c r="I65" s="24"/>
      <c r="J65" s="24"/>
      <c r="K65" s="24"/>
      <c r="L65" s="24"/>
      <c r="N65" s="20">
        <v>77453969</v>
      </c>
    </row>
    <row r="66" spans="1:14" hidden="1">
      <c r="A66" s="20" t="s">
        <v>158</v>
      </c>
      <c r="B66" s="20" t="s">
        <v>33</v>
      </c>
      <c r="C66" s="20" t="s">
        <v>159</v>
      </c>
      <c r="D66" s="23">
        <v>2</v>
      </c>
      <c r="E66" s="24"/>
      <c r="F66" s="24"/>
      <c r="G66" s="24"/>
      <c r="H66" s="24"/>
      <c r="I66" s="24"/>
      <c r="J66" s="24"/>
      <c r="K66" s="24"/>
      <c r="L66" s="24"/>
      <c r="N66" s="20">
        <v>77456012</v>
      </c>
    </row>
    <row r="67" spans="1:14" hidden="1">
      <c r="A67" s="20" t="s">
        <v>160</v>
      </c>
      <c r="B67" s="20" t="s">
        <v>33</v>
      </c>
      <c r="C67" s="20" t="s">
        <v>161</v>
      </c>
      <c r="D67" s="23">
        <v>2</v>
      </c>
      <c r="E67" s="24"/>
      <c r="F67" s="24"/>
      <c r="G67" s="24"/>
      <c r="H67" s="24"/>
      <c r="I67" s="24"/>
      <c r="J67" s="24"/>
      <c r="K67" s="24"/>
      <c r="L67" s="24"/>
      <c r="N67" s="20">
        <v>77456505</v>
      </c>
    </row>
    <row r="68" spans="1:14" hidden="1">
      <c r="A68" s="20" t="s">
        <v>162</v>
      </c>
      <c r="B68" s="20" t="s">
        <v>33</v>
      </c>
      <c r="C68" s="20" t="s">
        <v>163</v>
      </c>
      <c r="D68" s="23">
        <v>2</v>
      </c>
      <c r="E68" s="24"/>
      <c r="F68" s="24"/>
      <c r="G68" s="24"/>
      <c r="H68" s="24"/>
      <c r="I68" s="24"/>
      <c r="J68" s="24"/>
      <c r="K68" s="24"/>
      <c r="L68" s="24"/>
      <c r="N68" s="20">
        <v>77456920</v>
      </c>
    </row>
    <row r="69" spans="1:14" hidden="1">
      <c r="A69" s="20" t="s">
        <v>164</v>
      </c>
      <c r="B69" s="20" t="s">
        <v>33</v>
      </c>
      <c r="C69" s="20" t="s">
        <v>165</v>
      </c>
      <c r="D69" s="23">
        <v>2</v>
      </c>
      <c r="E69" s="24"/>
      <c r="F69" s="24"/>
      <c r="G69" s="24"/>
      <c r="H69" s="24"/>
      <c r="I69" s="24"/>
      <c r="J69" s="24"/>
      <c r="K69" s="24"/>
      <c r="L69" s="24"/>
      <c r="N69" s="20">
        <v>77456949</v>
      </c>
    </row>
    <row r="70" spans="1:14" hidden="1">
      <c r="A70" s="20" t="s">
        <v>166</v>
      </c>
      <c r="B70" s="20" t="s">
        <v>33</v>
      </c>
      <c r="C70" s="20" t="s">
        <v>167</v>
      </c>
      <c r="D70" s="23">
        <v>2</v>
      </c>
      <c r="E70" s="24"/>
      <c r="F70" s="24"/>
      <c r="G70" s="24"/>
      <c r="H70" s="24"/>
      <c r="I70" s="24"/>
      <c r="J70" s="24"/>
      <c r="K70" s="24"/>
      <c r="L70" s="24"/>
      <c r="N70" s="20">
        <v>77457066</v>
      </c>
    </row>
    <row r="71" spans="1:14" hidden="1">
      <c r="A71" s="20" t="s">
        <v>168</v>
      </c>
      <c r="B71" s="20" t="s">
        <v>36</v>
      </c>
      <c r="C71" s="20" t="s">
        <v>169</v>
      </c>
      <c r="D71" s="23">
        <v>2</v>
      </c>
      <c r="E71" s="24"/>
      <c r="F71" s="24"/>
      <c r="G71" s="24"/>
      <c r="H71" s="24"/>
      <c r="I71" s="24"/>
      <c r="J71" s="24"/>
      <c r="K71" s="24"/>
      <c r="L71" s="24"/>
      <c r="N71" s="20">
        <v>77457606</v>
      </c>
    </row>
    <row r="72" spans="1:14" ht="30" hidden="1">
      <c r="A72" s="20" t="s">
        <v>170</v>
      </c>
      <c r="B72" s="20" t="s">
        <v>84</v>
      </c>
      <c r="C72" s="20" t="s">
        <v>171</v>
      </c>
      <c r="D72" s="23">
        <v>2</v>
      </c>
      <c r="E72" s="24"/>
      <c r="F72" s="24"/>
      <c r="G72" s="24"/>
      <c r="H72" s="24"/>
      <c r="I72" s="24"/>
      <c r="J72" s="24"/>
      <c r="K72" s="24"/>
      <c r="L72" s="24"/>
      <c r="N72" s="20">
        <v>77457667</v>
      </c>
    </row>
    <row r="73" spans="1:14" hidden="1">
      <c r="A73" s="20" t="s">
        <v>172</v>
      </c>
      <c r="B73" s="20" t="s">
        <v>36</v>
      </c>
      <c r="C73" s="20" t="s">
        <v>173</v>
      </c>
      <c r="D73" s="23">
        <v>2</v>
      </c>
      <c r="E73" s="24"/>
      <c r="F73" s="24"/>
      <c r="G73" s="24"/>
      <c r="H73" s="24"/>
      <c r="I73" s="24"/>
      <c r="J73" s="24"/>
      <c r="K73" s="24"/>
      <c r="L73" s="24"/>
      <c r="N73" s="20">
        <v>77458192</v>
      </c>
    </row>
    <row r="74" spans="1:14" hidden="1">
      <c r="A74" s="20" t="s">
        <v>174</v>
      </c>
      <c r="B74" s="20" t="s">
        <v>36</v>
      </c>
      <c r="C74" s="20" t="s">
        <v>175</v>
      </c>
      <c r="D74" s="23">
        <v>2</v>
      </c>
      <c r="E74" s="24"/>
      <c r="F74" s="24"/>
      <c r="G74" s="24"/>
      <c r="H74" s="24"/>
      <c r="I74" s="24"/>
      <c r="J74" s="24"/>
      <c r="K74" s="24"/>
      <c r="L74" s="24"/>
      <c r="N74" s="20">
        <v>77459659</v>
      </c>
    </row>
    <row r="75" spans="1:14" hidden="1">
      <c r="A75" s="20" t="s">
        <v>176</v>
      </c>
      <c r="B75" s="20" t="s">
        <v>36</v>
      </c>
      <c r="C75" s="20" t="s">
        <v>177</v>
      </c>
      <c r="D75" s="23">
        <v>2</v>
      </c>
      <c r="E75" s="24"/>
      <c r="F75" s="24"/>
      <c r="G75" s="24"/>
      <c r="H75" s="24"/>
      <c r="I75" s="24"/>
      <c r="J75" s="24"/>
      <c r="K75" s="24"/>
      <c r="L75" s="24"/>
      <c r="N75" s="20">
        <v>77460603</v>
      </c>
    </row>
    <row r="76" spans="1:14" hidden="1">
      <c r="A76" s="20" t="s">
        <v>178</v>
      </c>
      <c r="B76" s="20" t="s">
        <v>36</v>
      </c>
      <c r="C76" s="20" t="s">
        <v>179</v>
      </c>
      <c r="D76" s="23">
        <v>2</v>
      </c>
      <c r="E76" s="24"/>
      <c r="F76" s="24"/>
      <c r="G76" s="24"/>
      <c r="H76" s="24"/>
      <c r="I76" s="24"/>
      <c r="J76" s="24"/>
      <c r="K76" s="24"/>
      <c r="L76" s="24"/>
      <c r="N76" s="20">
        <v>77460793</v>
      </c>
    </row>
    <row r="77" spans="1:14" hidden="1">
      <c r="A77" s="20" t="s">
        <v>40</v>
      </c>
      <c r="B77" s="20" t="s">
        <v>33</v>
      </c>
      <c r="C77" s="20" t="s">
        <v>180</v>
      </c>
      <c r="D77" s="23">
        <v>2</v>
      </c>
      <c r="E77" s="24"/>
      <c r="F77" s="24"/>
      <c r="G77" s="24"/>
      <c r="H77" s="24"/>
      <c r="I77" s="24"/>
      <c r="J77" s="24"/>
      <c r="K77" s="24"/>
      <c r="L77" s="24"/>
      <c r="N77" s="20">
        <v>77460930</v>
      </c>
    </row>
    <row r="78" spans="1:14" hidden="1">
      <c r="A78" s="20" t="s">
        <v>181</v>
      </c>
      <c r="B78" s="20" t="s">
        <v>36</v>
      </c>
      <c r="C78" s="20" t="s">
        <v>182</v>
      </c>
      <c r="D78" s="23">
        <v>2</v>
      </c>
      <c r="E78" s="24"/>
      <c r="F78" s="24"/>
      <c r="G78" s="24"/>
      <c r="H78" s="24"/>
      <c r="I78" s="24"/>
      <c r="J78" s="24"/>
      <c r="K78" s="24"/>
      <c r="L78" s="24"/>
      <c r="N78" s="20">
        <v>77463785</v>
      </c>
    </row>
    <row r="79" spans="1:14" hidden="1">
      <c r="A79" s="20" t="s">
        <v>181</v>
      </c>
      <c r="B79" s="20" t="s">
        <v>33</v>
      </c>
      <c r="C79" s="20" t="s">
        <v>183</v>
      </c>
      <c r="D79" s="23">
        <v>2</v>
      </c>
      <c r="E79" s="24"/>
      <c r="F79" s="24"/>
      <c r="G79" s="24"/>
      <c r="H79" s="24"/>
      <c r="I79" s="24"/>
      <c r="J79" s="24"/>
      <c r="K79" s="24"/>
      <c r="L79" s="24"/>
      <c r="N79" s="20">
        <v>77464679</v>
      </c>
    </row>
    <row r="80" spans="1:14" hidden="1">
      <c r="A80" s="20" t="s">
        <v>184</v>
      </c>
      <c r="B80" s="20" t="s">
        <v>33</v>
      </c>
      <c r="C80" s="20" t="s">
        <v>185</v>
      </c>
      <c r="D80" s="23">
        <v>2</v>
      </c>
      <c r="E80" s="24"/>
      <c r="F80" s="24"/>
      <c r="G80" s="24"/>
      <c r="H80" s="24"/>
      <c r="I80" s="24"/>
      <c r="J80" s="24"/>
      <c r="K80" s="24"/>
      <c r="L80" s="24"/>
      <c r="N80" s="20">
        <v>77467719</v>
      </c>
    </row>
    <row r="81" spans="1:14" hidden="1">
      <c r="A81" s="20" t="s">
        <v>186</v>
      </c>
      <c r="B81" s="20" t="s">
        <v>33</v>
      </c>
      <c r="C81" s="20" t="s">
        <v>187</v>
      </c>
      <c r="D81" s="23">
        <v>2</v>
      </c>
      <c r="E81" s="24"/>
      <c r="F81" s="24"/>
      <c r="G81" s="24"/>
      <c r="H81" s="24"/>
      <c r="I81" s="24"/>
      <c r="J81" s="24"/>
      <c r="K81" s="24"/>
      <c r="L81" s="24"/>
      <c r="N81" s="20">
        <v>77468369</v>
      </c>
    </row>
    <row r="82" spans="1:14" hidden="1">
      <c r="A82" s="20" t="s">
        <v>188</v>
      </c>
      <c r="B82" s="20" t="s">
        <v>33</v>
      </c>
      <c r="C82" s="20" t="s">
        <v>189</v>
      </c>
      <c r="D82" s="23">
        <v>2</v>
      </c>
      <c r="E82" s="24"/>
      <c r="F82" s="24"/>
      <c r="G82" s="24"/>
      <c r="H82" s="24"/>
      <c r="I82" s="24"/>
      <c r="J82" s="24"/>
      <c r="K82" s="24"/>
      <c r="L82" s="24"/>
      <c r="N82" s="20">
        <v>77468414</v>
      </c>
    </row>
    <row r="83" spans="1:14" hidden="1">
      <c r="A83" s="20" t="s">
        <v>190</v>
      </c>
      <c r="B83" s="20" t="s">
        <v>33</v>
      </c>
      <c r="C83" s="20" t="s">
        <v>191</v>
      </c>
      <c r="D83" s="23">
        <v>2</v>
      </c>
      <c r="E83" s="24"/>
      <c r="F83" s="24"/>
      <c r="G83" s="24"/>
      <c r="H83" s="24"/>
      <c r="I83" s="24"/>
      <c r="J83" s="24"/>
      <c r="K83" s="24"/>
      <c r="L83" s="24"/>
      <c r="N83" s="20">
        <v>77469675</v>
      </c>
    </row>
    <row r="84" spans="1:14" hidden="1">
      <c r="A84" s="20" t="s">
        <v>192</v>
      </c>
      <c r="B84" s="20" t="s">
        <v>36</v>
      </c>
      <c r="C84" s="20" t="s">
        <v>193</v>
      </c>
      <c r="D84" s="23">
        <v>2</v>
      </c>
      <c r="E84" s="24"/>
      <c r="F84" s="24"/>
      <c r="G84" s="24"/>
      <c r="H84" s="24"/>
      <c r="I84" s="24"/>
      <c r="J84" s="24"/>
      <c r="K84" s="24"/>
      <c r="L84" s="24"/>
      <c r="N84" s="20">
        <v>77474734</v>
      </c>
    </row>
    <row r="85" spans="1:14" hidden="1">
      <c r="A85" s="20" t="s">
        <v>194</v>
      </c>
      <c r="B85" s="20" t="s">
        <v>33</v>
      </c>
      <c r="C85" s="20" t="s">
        <v>195</v>
      </c>
      <c r="D85" s="23">
        <v>2</v>
      </c>
      <c r="E85" s="24"/>
      <c r="F85" s="24"/>
      <c r="G85" s="24"/>
      <c r="H85" s="24"/>
      <c r="I85" s="24"/>
      <c r="J85" s="24"/>
      <c r="K85" s="24"/>
      <c r="L85" s="24"/>
      <c r="N85" s="20">
        <v>77480151</v>
      </c>
    </row>
    <row r="86" spans="1:14" hidden="1">
      <c r="A86" s="20" t="s">
        <v>196</v>
      </c>
      <c r="B86" s="20" t="s">
        <v>33</v>
      </c>
      <c r="C86" s="20" t="s">
        <v>197</v>
      </c>
      <c r="D86" s="23">
        <v>2</v>
      </c>
      <c r="E86" s="24"/>
      <c r="F86" s="24"/>
      <c r="G86" s="24"/>
      <c r="H86" s="24"/>
      <c r="I86" s="24"/>
      <c r="J86" s="24"/>
      <c r="K86" s="24"/>
      <c r="L86" s="24"/>
      <c r="N86" s="20">
        <v>77485076</v>
      </c>
    </row>
    <row r="87" spans="1:14" hidden="1">
      <c r="A87" s="20" t="s">
        <v>198</v>
      </c>
      <c r="B87" s="20" t="s">
        <v>36</v>
      </c>
      <c r="C87" s="20" t="s">
        <v>199</v>
      </c>
      <c r="D87" s="23">
        <v>2</v>
      </c>
      <c r="E87" s="24"/>
      <c r="F87" s="24"/>
      <c r="G87" s="24"/>
      <c r="H87" s="24"/>
      <c r="I87" s="24"/>
      <c r="J87" s="24"/>
      <c r="K87" s="24"/>
      <c r="L87" s="24"/>
      <c r="N87" s="20">
        <v>77485521</v>
      </c>
    </row>
    <row r="88" spans="1:14" hidden="1">
      <c r="A88" s="20" t="s">
        <v>200</v>
      </c>
      <c r="B88" s="20" t="s">
        <v>36</v>
      </c>
      <c r="C88" s="20" t="s">
        <v>201</v>
      </c>
      <c r="D88" s="23">
        <v>2</v>
      </c>
      <c r="E88" s="24"/>
      <c r="F88" s="24"/>
      <c r="G88" s="24"/>
      <c r="H88" s="24"/>
      <c r="I88" s="24"/>
      <c r="J88" s="24"/>
      <c r="K88" s="24"/>
      <c r="L88" s="24"/>
      <c r="N88" s="20">
        <v>77490696</v>
      </c>
    </row>
    <row r="89" spans="1:14" hidden="1">
      <c r="A89" s="20" t="s">
        <v>202</v>
      </c>
      <c r="B89" s="20" t="s">
        <v>33</v>
      </c>
      <c r="C89" s="20" t="s">
        <v>203</v>
      </c>
      <c r="D89" s="23">
        <v>2</v>
      </c>
      <c r="E89" s="24"/>
      <c r="F89" s="24"/>
      <c r="G89" s="24"/>
      <c r="H89" s="24"/>
      <c r="I89" s="24"/>
      <c r="J89" s="24"/>
      <c r="K89" s="24"/>
      <c r="L89" s="24"/>
      <c r="N89" s="20">
        <v>77491264</v>
      </c>
    </row>
    <row r="90" spans="1:14" hidden="1">
      <c r="A90" s="20" t="s">
        <v>202</v>
      </c>
      <c r="B90" s="20" t="s">
        <v>33</v>
      </c>
      <c r="C90" s="20" t="s">
        <v>203</v>
      </c>
      <c r="D90" s="23">
        <v>2</v>
      </c>
      <c r="E90" s="24"/>
      <c r="F90" s="24"/>
      <c r="G90" s="24"/>
      <c r="H90" s="24"/>
      <c r="I90" s="24"/>
      <c r="J90" s="24"/>
      <c r="K90" s="24"/>
      <c r="L90" s="24"/>
      <c r="N90" s="20">
        <v>77491677</v>
      </c>
    </row>
    <row r="91" spans="1:14" hidden="1">
      <c r="A91" s="20" t="s">
        <v>155</v>
      </c>
      <c r="B91" s="20" t="s">
        <v>33</v>
      </c>
      <c r="C91" s="20" t="s">
        <v>204</v>
      </c>
      <c r="D91" s="23">
        <v>2</v>
      </c>
      <c r="E91" s="24"/>
      <c r="F91" s="24"/>
      <c r="G91" s="24"/>
      <c r="H91" s="24"/>
      <c r="I91" s="24"/>
      <c r="J91" s="24"/>
      <c r="K91" s="24"/>
      <c r="L91" s="24"/>
      <c r="N91" s="20">
        <v>77493101</v>
      </c>
    </row>
    <row r="92" spans="1:14" hidden="1">
      <c r="A92" s="20" t="s">
        <v>205</v>
      </c>
      <c r="B92" s="20" t="s">
        <v>36</v>
      </c>
      <c r="C92" s="20" t="s">
        <v>206</v>
      </c>
      <c r="D92" s="23">
        <v>2</v>
      </c>
      <c r="E92" s="24"/>
      <c r="F92" s="24"/>
      <c r="G92" s="24"/>
      <c r="H92" s="24"/>
      <c r="I92" s="24"/>
      <c r="J92" s="24"/>
      <c r="K92" s="24"/>
      <c r="L92" s="24"/>
      <c r="N92" s="20">
        <v>77496391</v>
      </c>
    </row>
    <row r="93" spans="1:14" ht="30" hidden="1">
      <c r="A93" s="20" t="s">
        <v>81</v>
      </c>
      <c r="B93" s="20" t="s">
        <v>207</v>
      </c>
      <c r="C93" s="20" t="s">
        <v>208</v>
      </c>
      <c r="D93" s="23">
        <v>2</v>
      </c>
      <c r="E93" s="24"/>
      <c r="F93" s="24"/>
      <c r="G93" s="24"/>
      <c r="H93" s="24"/>
      <c r="I93" s="24"/>
      <c r="J93" s="24"/>
      <c r="K93" s="24"/>
      <c r="L93" s="24"/>
      <c r="N93" s="20">
        <v>77502564</v>
      </c>
    </row>
    <row r="94" spans="1:14" hidden="1">
      <c r="A94" s="20" t="s">
        <v>209</v>
      </c>
      <c r="B94" s="20" t="s">
        <v>33</v>
      </c>
      <c r="C94" s="20" t="s">
        <v>210</v>
      </c>
      <c r="D94" s="23">
        <v>2</v>
      </c>
      <c r="E94" s="24"/>
      <c r="F94" s="24"/>
      <c r="G94" s="24"/>
      <c r="H94" s="24"/>
      <c r="I94" s="24"/>
      <c r="J94" s="24"/>
      <c r="K94" s="24"/>
      <c r="L94" s="24"/>
      <c r="N94" s="20">
        <v>77508162</v>
      </c>
    </row>
    <row r="95" spans="1:14" hidden="1">
      <c r="A95" s="20" t="s">
        <v>211</v>
      </c>
      <c r="B95" s="20" t="s">
        <v>36</v>
      </c>
      <c r="C95" s="20" t="s">
        <v>212</v>
      </c>
      <c r="D95" s="23">
        <v>2</v>
      </c>
      <c r="E95" s="24"/>
      <c r="F95" s="24"/>
      <c r="G95" s="24"/>
      <c r="H95" s="24"/>
      <c r="I95" s="24"/>
      <c r="J95" s="24"/>
      <c r="K95" s="24"/>
      <c r="L95" s="24"/>
      <c r="N95" s="20">
        <v>77508819</v>
      </c>
    </row>
    <row r="96" spans="1:14" hidden="1">
      <c r="A96" s="20" t="s">
        <v>213</v>
      </c>
      <c r="B96" s="20" t="s">
        <v>33</v>
      </c>
      <c r="C96" s="20" t="s">
        <v>214</v>
      </c>
      <c r="D96" s="23">
        <v>2</v>
      </c>
      <c r="E96" s="24"/>
      <c r="F96" s="24"/>
      <c r="G96" s="24"/>
      <c r="H96" s="24"/>
      <c r="I96" s="24"/>
      <c r="J96" s="24"/>
      <c r="K96" s="24"/>
      <c r="L96" s="24"/>
      <c r="N96" s="20">
        <v>77523676</v>
      </c>
    </row>
    <row r="97" spans="1:14" hidden="1">
      <c r="A97" s="20" t="s">
        <v>215</v>
      </c>
      <c r="B97" s="20" t="s">
        <v>36</v>
      </c>
      <c r="C97" s="20" t="s">
        <v>216</v>
      </c>
      <c r="D97" s="23">
        <v>2</v>
      </c>
      <c r="E97" s="24"/>
      <c r="F97" s="24"/>
      <c r="G97" s="24"/>
      <c r="H97" s="24"/>
      <c r="I97" s="24"/>
      <c r="J97" s="24"/>
      <c r="K97" s="24"/>
      <c r="L97" s="24"/>
      <c r="N97" s="20">
        <v>77543702</v>
      </c>
    </row>
    <row r="98" spans="1:14" hidden="1">
      <c r="A98" s="20" t="s">
        <v>217</v>
      </c>
      <c r="B98" s="20" t="s">
        <v>36</v>
      </c>
      <c r="C98" s="20" t="s">
        <v>218</v>
      </c>
      <c r="D98" s="23">
        <v>2</v>
      </c>
      <c r="E98" s="24"/>
      <c r="F98" s="24"/>
      <c r="G98" s="24"/>
      <c r="H98" s="24"/>
      <c r="I98" s="24"/>
      <c r="J98" s="24"/>
      <c r="K98" s="24"/>
      <c r="L98" s="24"/>
      <c r="N98" s="20">
        <v>77608913</v>
      </c>
    </row>
    <row r="99" spans="1:14" hidden="1">
      <c r="A99" s="20" t="s">
        <v>219</v>
      </c>
      <c r="B99" s="20" t="s">
        <v>33</v>
      </c>
      <c r="C99" s="20" t="s">
        <v>220</v>
      </c>
      <c r="D99" s="23">
        <v>2</v>
      </c>
      <c r="E99" s="24"/>
      <c r="F99" s="24"/>
      <c r="G99" s="24"/>
      <c r="H99" s="24"/>
      <c r="I99" s="24"/>
      <c r="J99" s="24"/>
      <c r="K99" s="24"/>
      <c r="L99" s="24"/>
      <c r="N99" s="20">
        <v>77615837</v>
      </c>
    </row>
    <row r="100" spans="1:14" hidden="1">
      <c r="A100" s="20" t="s">
        <v>160</v>
      </c>
      <c r="B100" s="20" t="s">
        <v>36</v>
      </c>
      <c r="C100" s="20" t="s">
        <v>221</v>
      </c>
      <c r="D100" s="23">
        <v>2</v>
      </c>
      <c r="E100" s="24"/>
      <c r="F100" s="24"/>
      <c r="G100" s="24"/>
      <c r="H100" s="24"/>
      <c r="I100" s="24"/>
      <c r="J100" s="24"/>
      <c r="K100" s="24"/>
      <c r="L100" s="24"/>
      <c r="N100" s="20">
        <v>77623367</v>
      </c>
    </row>
    <row r="101" spans="1:14" hidden="1">
      <c r="A101" s="20" t="s">
        <v>222</v>
      </c>
      <c r="B101" s="20" t="s">
        <v>33</v>
      </c>
      <c r="C101" s="20" t="s">
        <v>223</v>
      </c>
      <c r="D101" s="23">
        <v>2</v>
      </c>
      <c r="E101" s="24"/>
      <c r="F101" s="24"/>
      <c r="G101" s="24"/>
      <c r="H101" s="24"/>
      <c r="I101" s="24"/>
      <c r="J101" s="24"/>
      <c r="K101" s="24"/>
      <c r="L101" s="24"/>
      <c r="N101" s="20">
        <v>77631199</v>
      </c>
    </row>
    <row r="102" spans="1:14" hidden="1">
      <c r="A102" s="20" t="s">
        <v>224</v>
      </c>
      <c r="B102" s="20" t="s">
        <v>36</v>
      </c>
      <c r="C102" s="20" t="s">
        <v>225</v>
      </c>
      <c r="D102" s="23">
        <v>2</v>
      </c>
      <c r="E102" s="24"/>
      <c r="F102" s="24"/>
      <c r="G102" s="24"/>
      <c r="H102" s="24"/>
      <c r="I102" s="24"/>
      <c r="J102" s="24"/>
      <c r="K102" s="24"/>
      <c r="L102" s="24"/>
      <c r="N102" s="20">
        <v>77633523</v>
      </c>
    </row>
    <row r="103" spans="1:14" hidden="1">
      <c r="A103" s="20" t="s">
        <v>226</v>
      </c>
      <c r="B103" s="20" t="s">
        <v>33</v>
      </c>
      <c r="C103" s="20" t="s">
        <v>227</v>
      </c>
      <c r="D103" s="23">
        <v>2</v>
      </c>
      <c r="E103" s="24"/>
      <c r="F103" s="24"/>
      <c r="G103" s="24"/>
      <c r="H103" s="24"/>
      <c r="I103" s="24"/>
      <c r="J103" s="24"/>
      <c r="K103" s="24"/>
      <c r="L103" s="24"/>
      <c r="N103" s="20">
        <v>77636238</v>
      </c>
    </row>
    <row r="104" spans="1:14" hidden="1">
      <c r="A104" s="20" t="s">
        <v>228</v>
      </c>
      <c r="B104" s="20" t="s">
        <v>33</v>
      </c>
      <c r="C104" s="20" t="s">
        <v>229</v>
      </c>
      <c r="D104" s="23">
        <v>1</v>
      </c>
      <c r="E104" s="24"/>
      <c r="F104" s="24"/>
      <c r="G104" s="24"/>
      <c r="H104" s="24"/>
      <c r="I104" s="24"/>
      <c r="J104" s="24"/>
      <c r="K104" s="24"/>
      <c r="L104" s="24"/>
      <c r="N104" s="20">
        <v>77636499</v>
      </c>
    </row>
    <row r="105" spans="1:14" hidden="1">
      <c r="A105" s="20" t="s">
        <v>230</v>
      </c>
      <c r="B105" s="20" t="s">
        <v>36</v>
      </c>
      <c r="C105" s="20" t="s">
        <v>231</v>
      </c>
      <c r="D105" s="23">
        <v>2</v>
      </c>
      <c r="E105" s="24"/>
      <c r="F105" s="24"/>
      <c r="G105" s="24"/>
      <c r="H105" s="24"/>
      <c r="I105" s="24"/>
      <c r="J105" s="24"/>
      <c r="K105" s="24"/>
      <c r="L105" s="24"/>
      <c r="N105" s="20">
        <v>77639129</v>
      </c>
    </row>
    <row r="106" spans="1:14" hidden="1">
      <c r="A106" s="20" t="s">
        <v>232</v>
      </c>
      <c r="B106" s="20" t="s">
        <v>36</v>
      </c>
      <c r="C106" s="20" t="s">
        <v>233</v>
      </c>
      <c r="D106" s="23">
        <v>2</v>
      </c>
      <c r="E106" s="24"/>
      <c r="F106" s="24"/>
      <c r="G106" s="24"/>
      <c r="H106" s="24"/>
      <c r="I106" s="24"/>
      <c r="J106" s="24"/>
      <c r="K106" s="24"/>
      <c r="L106" s="24"/>
      <c r="N106" s="20">
        <v>77639470</v>
      </c>
    </row>
    <row r="107" spans="1:14" hidden="1">
      <c r="A107" s="20" t="s">
        <v>234</v>
      </c>
      <c r="B107" s="20" t="s">
        <v>36</v>
      </c>
      <c r="C107" s="20" t="s">
        <v>235</v>
      </c>
      <c r="D107" s="23">
        <v>2</v>
      </c>
      <c r="E107" s="24"/>
      <c r="F107" s="24"/>
      <c r="G107" s="24"/>
      <c r="H107" s="24"/>
      <c r="I107" s="24"/>
      <c r="J107" s="24"/>
      <c r="K107" s="24"/>
      <c r="L107" s="24"/>
      <c r="N107" s="20">
        <v>77645253</v>
      </c>
    </row>
    <row r="108" spans="1:14" hidden="1">
      <c r="A108" s="20" t="s">
        <v>98</v>
      </c>
      <c r="B108" s="20" t="s">
        <v>36</v>
      </c>
      <c r="C108" s="20" t="s">
        <v>236</v>
      </c>
      <c r="D108" s="23">
        <v>2</v>
      </c>
      <c r="E108" s="24"/>
      <c r="F108" s="24"/>
      <c r="G108" s="24"/>
      <c r="H108" s="24"/>
      <c r="I108" s="24"/>
      <c r="J108" s="24"/>
      <c r="K108" s="24"/>
      <c r="L108" s="24"/>
      <c r="N108" s="20">
        <v>77647817</v>
      </c>
    </row>
    <row r="109" spans="1:14" hidden="1">
      <c r="A109" s="20" t="s">
        <v>237</v>
      </c>
      <c r="B109" s="20" t="s">
        <v>36</v>
      </c>
      <c r="C109" s="20" t="s">
        <v>238</v>
      </c>
      <c r="D109" s="23">
        <v>2</v>
      </c>
      <c r="E109" s="24"/>
      <c r="F109" s="24"/>
      <c r="G109" s="24"/>
      <c r="H109" s="24"/>
      <c r="I109" s="24"/>
      <c r="J109" s="24"/>
      <c r="K109" s="24"/>
      <c r="L109" s="24"/>
      <c r="N109" s="20">
        <v>77652166</v>
      </c>
    </row>
    <row r="110" spans="1:14" hidden="1">
      <c r="A110" s="20" t="s">
        <v>239</v>
      </c>
      <c r="B110" s="20" t="s">
        <v>33</v>
      </c>
      <c r="C110" s="20" t="s">
        <v>240</v>
      </c>
      <c r="D110" s="23">
        <v>2</v>
      </c>
      <c r="E110" s="24"/>
      <c r="F110" s="24"/>
      <c r="G110" s="24"/>
      <c r="H110" s="24"/>
      <c r="I110" s="24"/>
      <c r="J110" s="24"/>
      <c r="K110" s="24"/>
      <c r="L110" s="24"/>
      <c r="N110" s="20">
        <v>77658026</v>
      </c>
    </row>
    <row r="111" spans="1:14">
      <c r="A111" s="20" t="s">
        <v>241</v>
      </c>
      <c r="B111" s="20" t="s">
        <v>36</v>
      </c>
      <c r="C111" s="20" t="s">
        <v>242</v>
      </c>
      <c r="D111" s="23">
        <v>1</v>
      </c>
      <c r="E111" s="23">
        <v>1</v>
      </c>
      <c r="F111" s="23">
        <v>2</v>
      </c>
      <c r="G111" s="24"/>
      <c r="H111" s="24"/>
      <c r="I111" s="24"/>
      <c r="J111" s="24"/>
      <c r="K111" s="23">
        <v>2</v>
      </c>
      <c r="L111" s="24"/>
      <c r="N111" s="20">
        <v>77662154</v>
      </c>
    </row>
    <row r="112" spans="1:14" hidden="1">
      <c r="A112" s="20" t="s">
        <v>243</v>
      </c>
      <c r="B112" s="20" t="s">
        <v>36</v>
      </c>
      <c r="C112" s="20" t="s">
        <v>244</v>
      </c>
      <c r="D112" s="23">
        <v>2</v>
      </c>
      <c r="E112" s="24"/>
      <c r="F112" s="24"/>
      <c r="G112" s="24"/>
      <c r="H112" s="24"/>
      <c r="I112" s="24"/>
      <c r="J112" s="24"/>
      <c r="K112" s="24"/>
      <c r="L112" s="24"/>
      <c r="N112" s="20">
        <v>77666046</v>
      </c>
    </row>
    <row r="113" spans="1:14" hidden="1">
      <c r="A113" s="20" t="s">
        <v>245</v>
      </c>
      <c r="B113" s="20" t="s">
        <v>36</v>
      </c>
      <c r="C113" s="20" t="s">
        <v>246</v>
      </c>
      <c r="D113" s="23">
        <v>2</v>
      </c>
      <c r="E113" s="24"/>
      <c r="F113" s="24"/>
      <c r="G113" s="24"/>
      <c r="H113" s="24"/>
      <c r="I113" s="24"/>
      <c r="J113" s="24"/>
      <c r="K113" s="24"/>
      <c r="L113" s="24"/>
      <c r="N113" s="20">
        <v>77667829</v>
      </c>
    </row>
    <row r="114" spans="1:14" hidden="1">
      <c r="A114" s="20" t="s">
        <v>247</v>
      </c>
      <c r="B114" s="20" t="s">
        <v>33</v>
      </c>
      <c r="C114" s="20" t="s">
        <v>248</v>
      </c>
      <c r="D114" s="23">
        <v>2</v>
      </c>
      <c r="E114" s="24"/>
      <c r="F114" s="24"/>
      <c r="G114" s="24"/>
      <c r="H114" s="24"/>
      <c r="I114" s="24"/>
      <c r="J114" s="24"/>
      <c r="K114" s="24"/>
      <c r="L114" s="24"/>
      <c r="N114" s="20">
        <v>77671023</v>
      </c>
    </row>
    <row r="115" spans="1:14" hidden="1">
      <c r="A115" s="20" t="s">
        <v>249</v>
      </c>
      <c r="B115" s="20" t="s">
        <v>33</v>
      </c>
      <c r="C115" s="20" t="s">
        <v>250</v>
      </c>
      <c r="D115" s="23">
        <v>2</v>
      </c>
      <c r="E115" s="24"/>
      <c r="F115" s="24"/>
      <c r="G115" s="24"/>
      <c r="H115" s="24"/>
      <c r="I115" s="24"/>
      <c r="J115" s="24"/>
      <c r="K115" s="24"/>
      <c r="L115" s="24"/>
      <c r="N115" s="20">
        <v>77681565</v>
      </c>
    </row>
    <row r="116" spans="1:14">
      <c r="A116" s="20" t="s">
        <v>278</v>
      </c>
      <c r="B116" s="20" t="s">
        <v>36</v>
      </c>
      <c r="C116" s="22" t="s">
        <v>279</v>
      </c>
      <c r="D116" s="23">
        <v>1</v>
      </c>
      <c r="E116" s="23">
        <v>4</v>
      </c>
      <c r="F116" s="23"/>
      <c r="G116" s="23"/>
      <c r="H116" s="24"/>
      <c r="I116" s="24"/>
      <c r="J116" s="24"/>
      <c r="K116" s="24">
        <v>1</v>
      </c>
      <c r="L116" s="24"/>
    </row>
    <row r="125" spans="1:14">
      <c r="A125" s="19" t="s">
        <v>252</v>
      </c>
      <c r="B125" s="24">
        <v>7</v>
      </c>
    </row>
    <row r="126" spans="1:14">
      <c r="A126" s="19" t="s">
        <v>253</v>
      </c>
      <c r="B126" s="24">
        <v>107</v>
      </c>
    </row>
    <row r="129" spans="1:4">
      <c r="A129" s="19" t="s">
        <v>252</v>
      </c>
      <c r="B129" s="26">
        <v>6.1400000000000003E-2</v>
      </c>
    </row>
    <row r="130" spans="1:4">
      <c r="A130" s="19" t="s">
        <v>253</v>
      </c>
      <c r="B130" s="26">
        <v>0.9385</v>
      </c>
    </row>
    <row r="142" spans="1:4">
      <c r="C142" s="19" t="s">
        <v>252</v>
      </c>
      <c r="D142" s="19">
        <v>1</v>
      </c>
    </row>
    <row r="143" spans="1:4">
      <c r="C143" s="19" t="s">
        <v>253</v>
      </c>
      <c r="D143" s="19">
        <v>4</v>
      </c>
    </row>
  </sheetData>
  <autoFilter ref="A1:N116" xr:uid="{AC6B5DEB-E4EA-4E4A-9A40-05D3D42A9409}">
    <filterColumn colId="3">
      <filters>
        <filter val="1"/>
      </filters>
    </filterColumn>
    <filterColumn colId="5">
      <customFilters>
        <customFilter operator="notEqual" val=" "/>
      </customFilters>
    </filterColumn>
  </autoFilter>
  <hyperlinks>
    <hyperlink ref="C116" r:id="rId1" xr:uid="{99B30E30-1653-46AD-9E81-A972243C627C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workbookViewId="0">
      <selection activeCell="C5" sqref="C5"/>
    </sheetView>
  </sheetViews>
  <sheetFormatPr defaultRowHeight="15"/>
  <cols>
    <col min="1" max="2" width="31.28515625" customWidth="1"/>
  </cols>
  <sheetData>
    <row r="1" spans="1:25">
      <c r="A1" s="8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A2" s="1" t="s">
        <v>30</v>
      </c>
    </row>
    <row r="3" spans="1:25">
      <c r="A3" s="1" t="s">
        <v>24</v>
      </c>
    </row>
    <row r="4" spans="1:25">
      <c r="A4" s="5" t="s">
        <v>252</v>
      </c>
      <c r="B4" s="1">
        <v>8</v>
      </c>
      <c r="C4" s="6">
        <v>7.0099999999999996E-2</v>
      </c>
    </row>
    <row r="5" spans="1:25">
      <c r="A5" s="5" t="s">
        <v>253</v>
      </c>
      <c r="B5" s="10">
        <v>107</v>
      </c>
      <c r="C5" s="9">
        <v>0.93859649122807021</v>
      </c>
    </row>
    <row r="6" spans="1:25">
      <c r="A6" s="11" t="s">
        <v>254</v>
      </c>
      <c r="B6" s="11">
        <v>115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9" spans="1:25">
      <c r="A9" s="1" t="s">
        <v>255</v>
      </c>
      <c r="B9" s="7">
        <v>1.9385964912280702</v>
      </c>
    </row>
    <row r="10" spans="1:25">
      <c r="A10" s="1" t="s">
        <v>256</v>
      </c>
      <c r="B10" s="7">
        <v>0.24112889804895893</v>
      </c>
    </row>
    <row r="11" spans="1:25">
      <c r="A11" s="1" t="s">
        <v>257</v>
      </c>
      <c r="B11" s="7">
        <v>5.8143145474305234E-2</v>
      </c>
    </row>
    <row r="16" spans="1:25">
      <c r="A16" s="5" t="s">
        <v>252</v>
      </c>
      <c r="B16" s="1">
        <v>8</v>
      </c>
    </row>
    <row r="17" spans="1:2">
      <c r="A17" s="5" t="s">
        <v>253</v>
      </c>
      <c r="B17" s="10">
        <v>107</v>
      </c>
    </row>
    <row r="19" spans="1:2">
      <c r="A19" s="14" t="s">
        <v>252</v>
      </c>
      <c r="B19" s="17" t="s">
        <v>277</v>
      </c>
    </row>
    <row r="20" spans="1:2">
      <c r="A20" s="14" t="s">
        <v>253</v>
      </c>
      <c r="B20" s="15">
        <v>0.9385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3"/>
  <sheetViews>
    <sheetView workbookViewId="0">
      <selection activeCell="E12" sqref="E12"/>
    </sheetView>
  </sheetViews>
  <sheetFormatPr defaultRowHeight="15"/>
  <sheetData>
    <row r="1" spans="1:25">
      <c r="A1" s="12" t="s">
        <v>258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>
      <c r="A2" s="8" t="s">
        <v>259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>
      <c r="A3" s="1" t="s">
        <v>30</v>
      </c>
    </row>
    <row r="4" spans="1:25">
      <c r="A4" s="1" t="s">
        <v>25</v>
      </c>
    </row>
    <row r="6" spans="1:25">
      <c r="A6" s="13" t="s">
        <v>260</v>
      </c>
      <c r="B6" s="13" t="s">
        <v>22</v>
      </c>
      <c r="C6" s="13" t="s">
        <v>261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13"/>
      <c r="B7" s="13"/>
      <c r="C7" s="13" t="s">
        <v>25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>
        <v>1</v>
      </c>
      <c r="B8">
        <v>77123942</v>
      </c>
      <c r="C8" s="4" t="s">
        <v>262</v>
      </c>
    </row>
    <row r="9" spans="1:25">
      <c r="A9">
        <v>2</v>
      </c>
      <c r="B9">
        <v>77132168</v>
      </c>
      <c r="C9" s="4" t="s">
        <v>263</v>
      </c>
    </row>
    <row r="10" spans="1:25">
      <c r="A10">
        <v>3</v>
      </c>
      <c r="B10">
        <v>77209744</v>
      </c>
      <c r="C10" s="4" t="s">
        <v>264</v>
      </c>
    </row>
    <row r="11" spans="1:25">
      <c r="A11">
        <v>4</v>
      </c>
      <c r="B11">
        <v>77211383</v>
      </c>
      <c r="C11" s="4" t="s">
        <v>125</v>
      </c>
    </row>
    <row r="12" spans="1:25">
      <c r="A12">
        <v>5</v>
      </c>
      <c r="B12">
        <v>77662154</v>
      </c>
      <c r="C12" s="4" t="s">
        <v>125</v>
      </c>
    </row>
    <row r="13" spans="1:25">
      <c r="A13">
        <v>6</v>
      </c>
      <c r="B13">
        <v>77681565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5"/>
  <sheetViews>
    <sheetView workbookViewId="0">
      <selection activeCell="J21" sqref="J21"/>
    </sheetView>
  </sheetViews>
  <sheetFormatPr defaultRowHeight="15"/>
  <cols>
    <col min="1" max="2" width="31.28515625" customWidth="1"/>
  </cols>
  <sheetData>
    <row r="1" spans="1:25">
      <c r="A1" s="8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A2" s="1" t="s">
        <v>30</v>
      </c>
    </row>
    <row r="3" spans="1:25">
      <c r="A3" s="1" t="s">
        <v>26</v>
      </c>
    </row>
    <row r="4" spans="1:25">
      <c r="A4" s="5" t="s">
        <v>252</v>
      </c>
      <c r="B4" s="1">
        <v>1</v>
      </c>
      <c r="C4" s="6">
        <v>0.2</v>
      </c>
    </row>
    <row r="5" spans="1:25">
      <c r="A5" s="5" t="s">
        <v>253</v>
      </c>
      <c r="B5" s="10">
        <v>4</v>
      </c>
      <c r="C5" s="9">
        <v>0.8</v>
      </c>
    </row>
    <row r="6" spans="1:25">
      <c r="A6" s="11" t="s">
        <v>254</v>
      </c>
      <c r="B6" s="11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9" spans="1:25">
      <c r="A9" s="1" t="s">
        <v>255</v>
      </c>
      <c r="B9" s="7">
        <v>1.8</v>
      </c>
    </row>
    <row r="10" spans="1:25">
      <c r="A10" s="1" t="s">
        <v>256</v>
      </c>
      <c r="B10" s="7">
        <v>0.44721359549995793</v>
      </c>
    </row>
    <row r="11" spans="1:25">
      <c r="A11" s="1" t="s">
        <v>257</v>
      </c>
      <c r="B11" s="7">
        <v>0.2</v>
      </c>
    </row>
    <row r="14" spans="1:25">
      <c r="A14" s="5" t="s">
        <v>252</v>
      </c>
      <c r="B14" s="6">
        <v>0.2</v>
      </c>
    </row>
    <row r="15" spans="1:25">
      <c r="A15" s="5" t="s">
        <v>253</v>
      </c>
      <c r="B15" s="9">
        <v>0.8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3"/>
  <sheetViews>
    <sheetView workbookViewId="0">
      <selection activeCell="B10" sqref="B10"/>
    </sheetView>
  </sheetViews>
  <sheetFormatPr defaultRowHeight="15"/>
  <sheetData>
    <row r="1" spans="1:25">
      <c r="A1" s="12" t="s">
        <v>258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>
      <c r="A2" s="8" t="s">
        <v>266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>
      <c r="A3" s="1" t="s">
        <v>30</v>
      </c>
    </row>
    <row r="4" spans="1:25">
      <c r="A4" s="16" t="s">
        <v>27</v>
      </c>
    </row>
    <row r="6" spans="1:25">
      <c r="A6" s="13" t="s">
        <v>260</v>
      </c>
      <c r="B6" s="13" t="s">
        <v>22</v>
      </c>
      <c r="C6" s="13" t="s">
        <v>261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13"/>
      <c r="B7" s="13"/>
      <c r="C7" s="13" t="s">
        <v>27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>
        <v>1</v>
      </c>
      <c r="B8">
        <v>77123942</v>
      </c>
      <c r="C8" s="4" t="s">
        <v>126</v>
      </c>
    </row>
    <row r="9" spans="1:25">
      <c r="A9">
        <v>2</v>
      </c>
      <c r="B9">
        <v>77132168</v>
      </c>
      <c r="C9" s="4" t="s">
        <v>126</v>
      </c>
    </row>
    <row r="10" spans="1:25">
      <c r="A10">
        <v>3</v>
      </c>
      <c r="B10">
        <v>77209744</v>
      </c>
      <c r="C10" s="4" t="s">
        <v>125</v>
      </c>
    </row>
    <row r="11" spans="1:25">
      <c r="A11">
        <v>4</v>
      </c>
      <c r="B11">
        <v>77211383</v>
      </c>
      <c r="C11" s="4" t="s">
        <v>126</v>
      </c>
    </row>
    <row r="12" spans="1:25">
      <c r="A12">
        <v>5</v>
      </c>
      <c r="B12">
        <v>77662154</v>
      </c>
      <c r="C12" s="4" t="s">
        <v>30</v>
      </c>
    </row>
    <row r="13" spans="1:25">
      <c r="A13">
        <v>6</v>
      </c>
      <c r="B13">
        <v>77681565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2"/>
  <sheetViews>
    <sheetView workbookViewId="0">
      <selection activeCell="A3" sqref="A3"/>
    </sheetView>
  </sheetViews>
  <sheetFormatPr defaultRowHeight="15"/>
  <cols>
    <col min="3" max="3" width="40.42578125" customWidth="1"/>
  </cols>
  <sheetData>
    <row r="1" spans="1:25">
      <c r="A1" s="12" t="s">
        <v>267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>
      <c r="A2" s="8" t="s">
        <v>268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>
      <c r="A3" s="1" t="s">
        <v>269</v>
      </c>
    </row>
    <row r="6" spans="1:25">
      <c r="A6" t="s">
        <v>260</v>
      </c>
      <c r="B6" t="s">
        <v>22</v>
      </c>
      <c r="C6" t="s">
        <v>261</v>
      </c>
    </row>
    <row r="7" spans="1:25">
      <c r="C7" t="s">
        <v>270</v>
      </c>
      <c r="D7" t="s">
        <v>271</v>
      </c>
      <c r="E7" t="s">
        <v>272</v>
      </c>
    </row>
    <row r="8" spans="1:25">
      <c r="C8" t="s">
        <v>31</v>
      </c>
      <c r="D8" t="s">
        <v>31</v>
      </c>
      <c r="E8" t="s">
        <v>31</v>
      </c>
    </row>
    <row r="9" spans="1:25">
      <c r="A9">
        <v>1</v>
      </c>
      <c r="B9">
        <v>77123604</v>
      </c>
    </row>
    <row r="10" spans="1:25">
      <c r="A10">
        <v>2</v>
      </c>
      <c r="B10">
        <v>77123670</v>
      </c>
    </row>
    <row r="11" spans="1:25">
      <c r="A11">
        <v>3</v>
      </c>
      <c r="B11">
        <v>77123942</v>
      </c>
      <c r="C11" t="s">
        <v>30</v>
      </c>
      <c r="D11" t="s">
        <v>30</v>
      </c>
      <c r="E11" t="s">
        <v>30</v>
      </c>
    </row>
    <row r="12" spans="1:25">
      <c r="A12">
        <v>4</v>
      </c>
      <c r="B12">
        <v>77124071</v>
      </c>
    </row>
    <row r="13" spans="1:25">
      <c r="A13">
        <v>5</v>
      </c>
      <c r="B13">
        <v>77124190</v>
      </c>
    </row>
    <row r="14" spans="1:25">
      <c r="A14">
        <v>6</v>
      </c>
      <c r="B14">
        <v>77124281</v>
      </c>
    </row>
    <row r="15" spans="1:25">
      <c r="A15">
        <v>7</v>
      </c>
      <c r="B15">
        <v>77124499</v>
      </c>
    </row>
    <row r="16" spans="1:25">
      <c r="A16">
        <v>8</v>
      </c>
      <c r="B16">
        <v>77124851</v>
      </c>
    </row>
    <row r="17" spans="1:5">
      <c r="A17">
        <v>9</v>
      </c>
      <c r="B17">
        <v>77128698</v>
      </c>
    </row>
    <row r="18" spans="1:5">
      <c r="A18">
        <v>10</v>
      </c>
      <c r="B18">
        <v>77128865</v>
      </c>
    </row>
    <row r="19" spans="1:5">
      <c r="A19">
        <v>11</v>
      </c>
      <c r="B19">
        <v>77129122</v>
      </c>
    </row>
    <row r="20" spans="1:5">
      <c r="A20">
        <v>12</v>
      </c>
      <c r="B20">
        <v>77129226</v>
      </c>
    </row>
    <row r="21" spans="1:5">
      <c r="A21">
        <v>13</v>
      </c>
      <c r="B21">
        <v>77129344</v>
      </c>
    </row>
    <row r="22" spans="1:5">
      <c r="A22">
        <v>14</v>
      </c>
      <c r="B22">
        <v>77129384</v>
      </c>
    </row>
    <row r="23" spans="1:5">
      <c r="A23">
        <v>15</v>
      </c>
      <c r="B23">
        <v>77129425</v>
      </c>
    </row>
    <row r="24" spans="1:5">
      <c r="A24">
        <v>16</v>
      </c>
      <c r="B24">
        <v>77131381</v>
      </c>
    </row>
    <row r="25" spans="1:5">
      <c r="A25">
        <v>17</v>
      </c>
      <c r="B25">
        <v>77131726</v>
      </c>
    </row>
    <row r="26" spans="1:5">
      <c r="A26">
        <v>18</v>
      </c>
      <c r="B26">
        <v>77132168</v>
      </c>
      <c r="C26" t="s">
        <v>30</v>
      </c>
      <c r="D26" t="s">
        <v>30</v>
      </c>
      <c r="E26" t="s">
        <v>30</v>
      </c>
    </row>
    <row r="27" spans="1:5">
      <c r="A27">
        <v>19</v>
      </c>
      <c r="B27">
        <v>77132951</v>
      </c>
    </row>
    <row r="28" spans="1:5">
      <c r="A28">
        <v>20</v>
      </c>
      <c r="B28">
        <v>77133225</v>
      </c>
    </row>
    <row r="29" spans="1:5">
      <c r="A29">
        <v>21</v>
      </c>
      <c r="B29">
        <v>77135080</v>
      </c>
    </row>
    <row r="30" spans="1:5">
      <c r="A30">
        <v>22</v>
      </c>
      <c r="B30">
        <v>77135931</v>
      </c>
    </row>
    <row r="31" spans="1:5">
      <c r="A31">
        <v>23</v>
      </c>
      <c r="B31">
        <v>77136648</v>
      </c>
    </row>
    <row r="32" spans="1:5">
      <c r="A32">
        <v>24</v>
      </c>
      <c r="B32">
        <v>77137728</v>
      </c>
    </row>
    <row r="33" spans="1:2">
      <c r="A33">
        <v>25</v>
      </c>
      <c r="B33">
        <v>77138432</v>
      </c>
    </row>
    <row r="34" spans="1:2">
      <c r="A34">
        <v>26</v>
      </c>
      <c r="B34">
        <v>77138968</v>
      </c>
    </row>
    <row r="35" spans="1:2">
      <c r="A35">
        <v>27</v>
      </c>
      <c r="B35">
        <v>77150850</v>
      </c>
    </row>
    <row r="36" spans="1:2">
      <c r="A36">
        <v>28</v>
      </c>
      <c r="B36">
        <v>77150865</v>
      </c>
    </row>
    <row r="37" spans="1:2">
      <c r="A37">
        <v>29</v>
      </c>
      <c r="B37">
        <v>77151928</v>
      </c>
    </row>
    <row r="38" spans="1:2">
      <c r="A38">
        <v>30</v>
      </c>
      <c r="B38">
        <v>77153487</v>
      </c>
    </row>
    <row r="39" spans="1:2">
      <c r="A39">
        <v>31</v>
      </c>
      <c r="B39">
        <v>77156352</v>
      </c>
    </row>
    <row r="40" spans="1:2">
      <c r="A40">
        <v>32</v>
      </c>
      <c r="B40">
        <v>77160038</v>
      </c>
    </row>
    <row r="41" spans="1:2">
      <c r="A41">
        <v>33</v>
      </c>
      <c r="B41">
        <v>77160253</v>
      </c>
    </row>
    <row r="42" spans="1:2">
      <c r="A42">
        <v>34</v>
      </c>
      <c r="B42">
        <v>77164981</v>
      </c>
    </row>
    <row r="43" spans="1:2">
      <c r="A43">
        <v>35</v>
      </c>
      <c r="B43">
        <v>77167383</v>
      </c>
    </row>
    <row r="44" spans="1:2">
      <c r="A44">
        <v>36</v>
      </c>
      <c r="B44">
        <v>77168544</v>
      </c>
    </row>
    <row r="45" spans="1:2">
      <c r="A45">
        <v>37</v>
      </c>
      <c r="B45">
        <v>77181116</v>
      </c>
    </row>
    <row r="46" spans="1:2">
      <c r="A46">
        <v>38</v>
      </c>
      <c r="B46">
        <v>77188646</v>
      </c>
    </row>
    <row r="47" spans="1:2">
      <c r="A47">
        <v>39</v>
      </c>
      <c r="B47">
        <v>77190595</v>
      </c>
    </row>
    <row r="48" spans="1:2">
      <c r="A48">
        <v>40</v>
      </c>
      <c r="B48">
        <v>77190958</v>
      </c>
    </row>
    <row r="49" spans="1:5">
      <c r="A49">
        <v>41</v>
      </c>
      <c r="B49">
        <v>77191763</v>
      </c>
    </row>
    <row r="50" spans="1:5">
      <c r="A50">
        <v>42</v>
      </c>
      <c r="B50">
        <v>77193705</v>
      </c>
    </row>
    <row r="51" spans="1:5">
      <c r="A51">
        <v>43</v>
      </c>
      <c r="B51">
        <v>77193836</v>
      </c>
    </row>
    <row r="52" spans="1:5">
      <c r="A52">
        <v>44</v>
      </c>
      <c r="B52">
        <v>77201372</v>
      </c>
    </row>
    <row r="53" spans="1:5">
      <c r="A53">
        <v>45</v>
      </c>
      <c r="B53">
        <v>77203782</v>
      </c>
    </row>
    <row r="54" spans="1:5">
      <c r="A54">
        <v>46</v>
      </c>
      <c r="B54">
        <v>77205114</v>
      </c>
    </row>
    <row r="55" spans="1:5">
      <c r="A55">
        <v>47</v>
      </c>
      <c r="B55">
        <v>77209744</v>
      </c>
      <c r="C55" t="s">
        <v>125</v>
      </c>
      <c r="D55" t="s">
        <v>126</v>
      </c>
      <c r="E55" t="s">
        <v>126</v>
      </c>
    </row>
    <row r="56" spans="1:5">
      <c r="A56">
        <v>48</v>
      </c>
      <c r="B56">
        <v>77210544</v>
      </c>
    </row>
    <row r="57" spans="1:5">
      <c r="A57">
        <v>49</v>
      </c>
      <c r="B57">
        <v>77211383</v>
      </c>
      <c r="C57" t="s">
        <v>30</v>
      </c>
      <c r="D57" t="s">
        <v>30</v>
      </c>
      <c r="E57" t="s">
        <v>30</v>
      </c>
    </row>
    <row r="58" spans="1:5">
      <c r="A58">
        <v>50</v>
      </c>
      <c r="B58">
        <v>77215285</v>
      </c>
    </row>
    <row r="59" spans="1:5">
      <c r="A59">
        <v>51</v>
      </c>
      <c r="B59">
        <v>77215611</v>
      </c>
    </row>
    <row r="60" spans="1:5">
      <c r="A60">
        <v>52</v>
      </c>
      <c r="B60">
        <v>77226727</v>
      </c>
    </row>
    <row r="61" spans="1:5">
      <c r="A61">
        <v>53</v>
      </c>
      <c r="B61">
        <v>77234620</v>
      </c>
    </row>
    <row r="62" spans="1:5">
      <c r="A62">
        <v>54</v>
      </c>
      <c r="B62">
        <v>77238705</v>
      </c>
    </row>
    <row r="63" spans="1:5">
      <c r="A63">
        <v>55</v>
      </c>
      <c r="B63">
        <v>77238726</v>
      </c>
    </row>
    <row r="64" spans="1:5">
      <c r="A64">
        <v>56</v>
      </c>
      <c r="B64">
        <v>77253150</v>
      </c>
    </row>
    <row r="65" spans="1:2">
      <c r="A65">
        <v>57</v>
      </c>
      <c r="B65">
        <v>77256333</v>
      </c>
    </row>
    <row r="66" spans="1:2">
      <c r="A66">
        <v>58</v>
      </c>
      <c r="B66">
        <v>77263843</v>
      </c>
    </row>
    <row r="67" spans="1:2">
      <c r="A67">
        <v>59</v>
      </c>
      <c r="B67">
        <v>77316136</v>
      </c>
    </row>
    <row r="68" spans="1:2">
      <c r="A68">
        <v>60</v>
      </c>
      <c r="B68">
        <v>77452434</v>
      </c>
    </row>
    <row r="69" spans="1:2">
      <c r="A69">
        <v>61</v>
      </c>
      <c r="B69">
        <v>77452437</v>
      </c>
    </row>
    <row r="70" spans="1:2">
      <c r="A70">
        <v>62</v>
      </c>
      <c r="B70">
        <v>77452474</v>
      </c>
    </row>
    <row r="71" spans="1:2">
      <c r="A71">
        <v>63</v>
      </c>
      <c r="B71">
        <v>77453939</v>
      </c>
    </row>
    <row r="72" spans="1:2">
      <c r="A72">
        <v>64</v>
      </c>
      <c r="B72">
        <v>77453969</v>
      </c>
    </row>
    <row r="73" spans="1:2">
      <c r="A73">
        <v>65</v>
      </c>
      <c r="B73">
        <v>77456012</v>
      </c>
    </row>
    <row r="74" spans="1:2">
      <c r="A74">
        <v>66</v>
      </c>
      <c r="B74">
        <v>77456505</v>
      </c>
    </row>
    <row r="75" spans="1:2">
      <c r="A75">
        <v>67</v>
      </c>
      <c r="B75">
        <v>77456920</v>
      </c>
    </row>
    <row r="76" spans="1:2">
      <c r="A76">
        <v>68</v>
      </c>
      <c r="B76">
        <v>77456949</v>
      </c>
    </row>
    <row r="77" spans="1:2">
      <c r="A77">
        <v>69</v>
      </c>
      <c r="B77">
        <v>77457066</v>
      </c>
    </row>
    <row r="78" spans="1:2">
      <c r="A78">
        <v>70</v>
      </c>
      <c r="B78">
        <v>77457606</v>
      </c>
    </row>
    <row r="79" spans="1:2">
      <c r="A79">
        <v>71</v>
      </c>
      <c r="B79">
        <v>77457667</v>
      </c>
    </row>
    <row r="80" spans="1:2">
      <c r="A80">
        <v>72</v>
      </c>
      <c r="B80">
        <v>77458192</v>
      </c>
    </row>
    <row r="81" spans="1:2">
      <c r="A81">
        <v>73</v>
      </c>
      <c r="B81">
        <v>77459659</v>
      </c>
    </row>
    <row r="82" spans="1:2">
      <c r="A82">
        <v>74</v>
      </c>
      <c r="B82">
        <v>77460603</v>
      </c>
    </row>
    <row r="83" spans="1:2">
      <c r="A83">
        <v>75</v>
      </c>
      <c r="B83">
        <v>77460793</v>
      </c>
    </row>
    <row r="84" spans="1:2">
      <c r="A84">
        <v>76</v>
      </c>
      <c r="B84">
        <v>77460930</v>
      </c>
    </row>
    <row r="85" spans="1:2">
      <c r="A85">
        <v>77</v>
      </c>
      <c r="B85">
        <v>77463785</v>
      </c>
    </row>
    <row r="86" spans="1:2">
      <c r="A86">
        <v>78</v>
      </c>
      <c r="B86">
        <v>77464679</v>
      </c>
    </row>
    <row r="87" spans="1:2">
      <c r="A87">
        <v>79</v>
      </c>
      <c r="B87">
        <v>77467719</v>
      </c>
    </row>
    <row r="88" spans="1:2">
      <c r="A88">
        <v>80</v>
      </c>
      <c r="B88">
        <v>77468369</v>
      </c>
    </row>
    <row r="89" spans="1:2">
      <c r="A89">
        <v>81</v>
      </c>
      <c r="B89">
        <v>77468414</v>
      </c>
    </row>
    <row r="90" spans="1:2">
      <c r="A90">
        <v>82</v>
      </c>
      <c r="B90">
        <v>77469675</v>
      </c>
    </row>
    <row r="91" spans="1:2">
      <c r="A91">
        <v>83</v>
      </c>
      <c r="B91">
        <v>77474734</v>
      </c>
    </row>
    <row r="92" spans="1:2">
      <c r="A92">
        <v>84</v>
      </c>
      <c r="B92">
        <v>77480151</v>
      </c>
    </row>
    <row r="93" spans="1:2">
      <c r="A93">
        <v>85</v>
      </c>
      <c r="B93">
        <v>77485076</v>
      </c>
    </row>
    <row r="94" spans="1:2">
      <c r="A94">
        <v>86</v>
      </c>
      <c r="B94">
        <v>77485521</v>
      </c>
    </row>
    <row r="95" spans="1:2">
      <c r="A95">
        <v>87</v>
      </c>
      <c r="B95">
        <v>77490696</v>
      </c>
    </row>
    <row r="96" spans="1:2">
      <c r="A96">
        <v>88</v>
      </c>
      <c r="B96">
        <v>77491264</v>
      </c>
    </row>
    <row r="97" spans="1:2">
      <c r="A97">
        <v>89</v>
      </c>
      <c r="B97">
        <v>77491677</v>
      </c>
    </row>
    <row r="98" spans="1:2">
      <c r="A98">
        <v>90</v>
      </c>
      <c r="B98">
        <v>77493101</v>
      </c>
    </row>
    <row r="99" spans="1:2">
      <c r="A99">
        <v>91</v>
      </c>
      <c r="B99">
        <v>77496391</v>
      </c>
    </row>
    <row r="100" spans="1:2">
      <c r="A100">
        <v>92</v>
      </c>
      <c r="B100">
        <v>77502564</v>
      </c>
    </row>
    <row r="101" spans="1:2">
      <c r="A101">
        <v>93</v>
      </c>
      <c r="B101">
        <v>77508162</v>
      </c>
    </row>
    <row r="102" spans="1:2">
      <c r="A102">
        <v>94</v>
      </c>
      <c r="B102">
        <v>77508819</v>
      </c>
    </row>
    <row r="103" spans="1:2">
      <c r="A103">
        <v>95</v>
      </c>
      <c r="B103">
        <v>77523676</v>
      </c>
    </row>
    <row r="104" spans="1:2">
      <c r="A104">
        <v>96</v>
      </c>
      <c r="B104">
        <v>77543702</v>
      </c>
    </row>
    <row r="105" spans="1:2">
      <c r="A105">
        <v>97</v>
      </c>
      <c r="B105">
        <v>77608913</v>
      </c>
    </row>
    <row r="106" spans="1:2">
      <c r="A106">
        <v>98</v>
      </c>
      <c r="B106">
        <v>77615837</v>
      </c>
    </row>
    <row r="107" spans="1:2">
      <c r="A107">
        <v>99</v>
      </c>
      <c r="B107">
        <v>77623367</v>
      </c>
    </row>
    <row r="108" spans="1:2">
      <c r="A108">
        <v>100</v>
      </c>
      <c r="B108">
        <v>77631199</v>
      </c>
    </row>
    <row r="109" spans="1:2">
      <c r="A109">
        <v>101</v>
      </c>
      <c r="B109">
        <v>77633523</v>
      </c>
    </row>
    <row r="110" spans="1:2">
      <c r="A110">
        <v>102</v>
      </c>
      <c r="B110">
        <v>77636238</v>
      </c>
    </row>
    <row r="111" spans="1:2">
      <c r="A111">
        <v>103</v>
      </c>
      <c r="B111">
        <v>77636499</v>
      </c>
    </row>
    <row r="112" spans="1:2">
      <c r="A112">
        <v>104</v>
      </c>
      <c r="B112">
        <v>77639129</v>
      </c>
    </row>
    <row r="113" spans="1:5">
      <c r="A113">
        <v>105</v>
      </c>
      <c r="B113">
        <v>77639470</v>
      </c>
    </row>
    <row r="114" spans="1:5">
      <c r="A114">
        <v>106</v>
      </c>
      <c r="B114">
        <v>77645253</v>
      </c>
    </row>
    <row r="115" spans="1:5">
      <c r="A115">
        <v>107</v>
      </c>
      <c r="B115">
        <v>77647817</v>
      </c>
    </row>
    <row r="116" spans="1:5">
      <c r="A116">
        <v>108</v>
      </c>
      <c r="B116">
        <v>77652166</v>
      </c>
    </row>
    <row r="117" spans="1:5">
      <c r="A117">
        <v>109</v>
      </c>
      <c r="B117">
        <v>77658026</v>
      </c>
    </row>
    <row r="118" spans="1:5">
      <c r="A118">
        <v>110</v>
      </c>
      <c r="B118">
        <v>77662154</v>
      </c>
      <c r="C118" t="s">
        <v>30</v>
      </c>
      <c r="D118" t="s">
        <v>30</v>
      </c>
      <c r="E118" t="s">
        <v>30</v>
      </c>
    </row>
    <row r="119" spans="1:5">
      <c r="A119">
        <v>111</v>
      </c>
      <c r="B119">
        <v>77666046</v>
      </c>
    </row>
    <row r="120" spans="1:5">
      <c r="A120">
        <v>112</v>
      </c>
      <c r="B120">
        <v>77667829</v>
      </c>
    </row>
    <row r="121" spans="1:5">
      <c r="A121">
        <v>113</v>
      </c>
      <c r="B121">
        <v>77671023</v>
      </c>
    </row>
    <row r="122" spans="1:5">
      <c r="A122">
        <v>114</v>
      </c>
      <c r="B122">
        <v>77681565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1"/>
  <sheetViews>
    <sheetView workbookViewId="0"/>
  </sheetViews>
  <sheetFormatPr defaultRowHeight="15"/>
  <cols>
    <col min="1" max="2" width="31.28515625" customWidth="1"/>
  </cols>
  <sheetData>
    <row r="1" spans="1:25">
      <c r="A1" s="8" t="s">
        <v>273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A2" s="1" t="s">
        <v>30</v>
      </c>
    </row>
    <row r="3" spans="1:25">
      <c r="A3" s="1" t="s">
        <v>28</v>
      </c>
    </row>
    <row r="4" spans="1:25">
      <c r="A4" s="5" t="s">
        <v>252</v>
      </c>
      <c r="B4" s="1">
        <v>2</v>
      </c>
      <c r="C4" s="6">
        <v>0.4</v>
      </c>
    </row>
    <row r="5" spans="1:25">
      <c r="A5" s="5" t="s">
        <v>253</v>
      </c>
      <c r="B5" s="10">
        <v>3</v>
      </c>
      <c r="C5" s="9">
        <v>0.6</v>
      </c>
    </row>
    <row r="6" spans="1:25">
      <c r="A6" s="11" t="s">
        <v>254</v>
      </c>
      <c r="B6" s="11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9" spans="1:25">
      <c r="A9" s="1" t="s">
        <v>255</v>
      </c>
      <c r="B9" s="7">
        <v>1.6</v>
      </c>
    </row>
    <row r="10" spans="1:25">
      <c r="A10" s="1" t="s">
        <v>256</v>
      </c>
      <c r="B10" s="7">
        <v>0.54772255750516607</v>
      </c>
    </row>
    <row r="11" spans="1:25">
      <c r="A11" s="1" t="s">
        <v>257</v>
      </c>
      <c r="B11" s="7">
        <v>0.3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FCB9F34F7A444A754A40169944ECD" ma:contentTypeVersion="12" ma:contentTypeDescription="Create a new document." ma:contentTypeScope="" ma:versionID="eccb3ba273cdc31b96638bb908cbea85">
  <xsd:schema xmlns:xsd="http://www.w3.org/2001/XMLSchema" xmlns:xs="http://www.w3.org/2001/XMLSchema" xmlns:p="http://schemas.microsoft.com/office/2006/metadata/properties" xmlns:ns2="817fa274-bcfd-4415-81af-84aeeba0acc5" xmlns:ns3="37a28615-bc28-475b-9539-951d8378f392" targetNamespace="http://schemas.microsoft.com/office/2006/metadata/properties" ma:root="true" ma:fieldsID="5a2ca389480946465216918df3a732e5" ns2:_="" ns3:_="">
    <xsd:import namespace="817fa274-bcfd-4415-81af-84aeeba0acc5"/>
    <xsd:import namespace="37a28615-bc28-475b-9539-951d8378f3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fa274-bcfd-4415-81af-84aeeba0a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28615-bc28-475b-9539-951d8378f3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810016-B0B3-4F05-834F-5227D2721B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623488-6D31-4DB7-AF7C-307347854C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6ED2D5-C97B-4CD6-9E0E-75CBA17B1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7fa274-bcfd-4415-81af-84aeeba0acc5"/>
    <ds:schemaRef ds:uri="37a28615-bc28-475b-9539-951d8378f3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Introduction</vt:lpstr>
      <vt:lpstr>Overall Statistics</vt:lpstr>
      <vt:lpstr>Raw Data_updated manually 82120</vt:lpstr>
      <vt:lpstr>Q1</vt:lpstr>
      <vt:lpstr>Q2</vt:lpstr>
      <vt:lpstr>Q3</vt:lpstr>
      <vt:lpstr>Q4</vt:lpstr>
      <vt:lpstr>Q5</vt:lpstr>
      <vt:lpstr>Q6</vt:lpstr>
      <vt:lpstr>Q7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Adams-Obrien, Frances</cp:lastModifiedBy>
  <dcterms:created xsi:type="dcterms:W3CDTF">2020-08-18T21:28:25Z</dcterms:created>
  <dcterms:modified xsi:type="dcterms:W3CDTF">2020-08-21T14:21:56Z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0x010100360FCB9F34F7A444A754A40169944ECD</vt:lpwstr>
  </property>
</Properties>
</file>